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РАСЧЕТ ПРОЧЕЕ БЛАГОУСТРОЙСТВО" r:id="rId4" sheetId="4" state="visible"/>
  </sheets>
  <definedNames>
    <definedName hidden="false" localSheetId="0" name="_xlnm.Print_Area">'стр.1'!$A$1:$EX$41</definedName>
    <definedName hidden="false" localSheetId="1" name="_xlnm.Print_Area">'стр.2'!$A$1:$FJ$28</definedName>
    <definedName hidden="false" localSheetId="2" name="_xlnm.Print_Area">'стр.3_4'!$A$1:$FG$57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<sst xmlns="http://schemas.openxmlformats.org/spreadsheetml/2006/main" xmlns:a="http://schemas.openxmlformats.org/drawingml/2006/main" xmlns:a15="http://schemas.microsoft.com/office/drawing/2012/main" xmlns:asvg="http://schemas.microsoft.com/office/drawing/2016/SVG/main" xmlns:c="http://schemas.openxmlformats.org/drawingml/2006/chart" xmlns:co="http://ncloudtech.com" xmlns:co-ooxml="http://ncloudtech.com/ooxml" xmlns:m="http://schemas.openxmlformats.org/officeDocument/2006/math" xmlns:mc="http://schemas.openxmlformats.org/markup-compatibility/2006" xmlns:o="urn:schemas-microsoft-com:office:office" xmlns:p="http://schemas.openxmlformats.org/presentationml/2006/main" xmlns:pic="http://schemas.openxmlformats.org/drawingml/2006/picture" xmlns:r="http://schemas.openxmlformats.org/officeDocument/2006/relationships" xmlns:s="http://schemas.openxmlformats.org/officeDocument/2006/sharedTypes" xmlns:sl="http://schemas.openxmlformats.org/schemaLibrary/2006/main" xmlns:v="urn:schemas-microsoft-com:vml" xmlns:w="http://schemas.openxmlformats.org/wordprocessingml/2006/main" xmlns:w10="urn:schemas-microsoft-com:office:word" xmlns:w14="http://schemas.microsoft.com/office/word/2010/wordml" xmlns:w15="http://schemas.microsoft.com/office/word/2012/wordml" xmlns:wp="http://schemas.openxmlformats.org/drawingml/2006/wordprocessingDrawing" xmlns:wpg="http://schemas.microsoft.com/office/word/2010/wordprocessingGroup" xmlns:wps="http://schemas.microsoft.com/office/word/2010/wordprocessingShape" xmlns:x="urn:schemas-microsoft-com:office:excel" xmlns:x14="http://schemas.microsoft.com/office/spreadsheetml/2009/9/main" xmlns:xdr="http://schemas.openxmlformats.org/drawingml/2006/spreadsheetDrawing" xmlns:xm="http://schemas.microsoft.com/office/excel/2006/main" mc:Ignorable="co co-ooxml w14 x14 w15">
  <si>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</si>
  <si>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</si>
  <si>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</si>
  <si>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</si>
  <si>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</si>
  <si>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</si>
  <si>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</si>
  <si>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</si>
  <si>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</si>
  <si>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</si>
  <si>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</si>
  <si>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</si>
  <si>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</si>
  <si>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</si>
  <si>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</si>
  <si>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</si>
  <si>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</si>
  <si>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</si>
  <si>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</si>
  <si>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</si>
  <si>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</si>
  <si>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</si>
  <si>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</si>
  <si>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</si>
  <si>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</si>
  <si>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</si>
  <si>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</si>
  <si>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</si>
  <si>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</si>
  <si>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</si>
  <si>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</si>
  <si>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</si>
  <si>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</si>
  <si>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</si>
  <si>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</si>
  <si>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</si>
  <si>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</si>
  <si>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</si>
  <si>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</si>
  <si>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</si>
  <si>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</si>
  <si>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</si>
  <si>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</si>
  <si>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</si>
  <si>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</si>
  <si>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</si>
  <si>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</si>
  <si>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</si>
  <si>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</si>
  <si>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</si>
  <si>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</si>
  <si>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</si>
  <si>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</si>
  <si>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</si>
  <si>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</si>
  <si>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</si>
  <si>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</si>
  <si>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</si>
  <si>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</si>
  <si>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01</t>
  </si>
  <si>
    <t>13</t>
  </si>
  <si>
    <t>8110092040</t>
  </si>
  <si>
    <t>120</t>
  </si>
  <si>
    <t>121</t>
  </si>
  <si>
    <t>211</t>
  </si>
  <si>
    <t>129</t>
  </si>
  <si>
    <t>213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</si>
  <si>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</si>
  <si>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</si>
  <si>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</si>
  <si>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</si>
  <si>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</si>
  <si>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</si>
  <si>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</si>
  <si>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</si>
  <si>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</si>
  <si>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</si>
  <si>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Заработная плата</t>
  </si>
  <si>
    <r>
      <rPr>
        <rFont val="Times New Roman"/>
        <b val="true"/>
        <sz val="8.30000019073486"/>
      </rPr>
      <t>х</t>
    </r>
  </si>
  <si>
    <t>Начисления на выплаты по оплате труда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</si>
  <si>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</si>
  <si>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</si>
  <si>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</si>
  <si>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</si>
  <si>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</si>
  <si>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</si>
  <si>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</si>
  <si>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</si>
  <si>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</si>
  <si>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</si>
  <si>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</si>
  <si>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А.В.Завалин</t>
  </si>
  <si>
    <t>(должность)</t>
  </si>
  <si>
    <t>(фамилия, инициалы)</t>
  </si>
  <si>
    <t>Исполнитель</t>
  </si>
  <si>
    <t>Главный бухгалтер</t>
  </si>
  <si>
    <t>Калягина Ю.Н.</t>
  </si>
  <si>
    <t>83915427393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</si>
  <si>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</si>
  <si>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</si>
  <si>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</si>
  <si>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</si>
  <si>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</si>
  <si>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Расчет плановых сметных показателей на 2024г.</t>
  </si>
  <si>
    <t>1. Расчет расходов по подстатье "Заработная плата" (211)</t>
  </si>
  <si>
    <t>№ п.п.</t>
  </si>
  <si>
    <t>Наименование должности</t>
  </si>
  <si>
    <t>Установленная численность, единиц</t>
  </si>
  <si>
    <t>Среднемесячный размер оплаты труда на одного работника</t>
  </si>
  <si>
    <t>в том числе</t>
  </si>
  <si>
    <t>Итого ФОТ в год</t>
  </si>
  <si>
    <t>Должностной оклад</t>
  </si>
  <si>
    <t>Персональная надбавка за опыт работы</t>
  </si>
  <si>
    <t>Персональная надбавка за классность</t>
  </si>
  <si>
    <t>Компенсационные выплаты за ненормированный рабочий день</t>
  </si>
  <si>
    <t>За расширение зон обслуживания</t>
  </si>
  <si>
    <t xml:space="preserve">За слесарное дело </t>
  </si>
  <si>
    <t>Персональная выплата за сложность и напряженность</t>
  </si>
  <si>
    <t>Стимулирующие выплаты</t>
  </si>
  <si>
    <t>Районный коэффициент</t>
  </si>
  <si>
    <t>Северная надбавка</t>
  </si>
  <si>
    <t>Региональная надбавка</t>
  </si>
  <si>
    <t>Тракторист</t>
  </si>
  <si>
    <t xml:space="preserve">Водитель автомобиля </t>
  </si>
  <si>
    <t>Итого</t>
  </si>
  <si>
    <t>2. Расчеты (обоснования) расхода по подстатье "Начисления на выплаты по оплате труда"  (213)</t>
  </si>
  <si>
    <t>Наименование государственного внебюджетного фонда</t>
  </si>
  <si>
    <t>Размер базы для начисления</t>
  </si>
  <si>
    <t>Сумма взноса, руб.</t>
  </si>
  <si>
    <t xml:space="preserve">Страховые взносы в Пенсионный фонд РФ по ставке 22%  </t>
  </si>
  <si>
    <t>Обязательное социальное страхование на случай временной нетрудоспособности и в связи с материнством по ставке 2,9%</t>
  </si>
  <si>
    <t>Страховые взносы в Федеральный фонд обязательного медицинского страхования, всего (по ставке 5,1%)</t>
  </si>
  <si>
    <t>Сбязательное социальное страхование от несчастных случаев на производстве и профессиональных заболеваний по ставке 0,2%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</si>
</sst>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.00" formatCode="0.00" numFmtId="1003"/>
    <numFmt co:extendedFormatCode="[$-F400]h:mm:ss AM/PM" formatCode="[$-F400]h:mm:ss AM/PM" numFmtId="1004"/>
  </numFmts>
  <fonts count="16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color theme="1" tint="0"/>
      <sz val="12"/>
    </font>
    <font>
      <name val="Times New Roman"/>
      <b val="true"/>
      <color theme="1" tint="0"/>
      <sz val="14"/>
    </font>
    <font>
      <name val="Times New Roman"/>
      <color theme="1" tint="0"/>
      <sz val="10"/>
    </font>
    <font>
      <name val="Times New Roman"/>
      <b val="true"/>
      <color theme="1" tint="0"/>
      <sz val="10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78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8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46" fillId="0" fontId="10" numFmtId="1001" quotePrefix="false">
      <alignment horizontal="center" vertical="center"/>
    </xf>
    <xf applyAlignment="true" applyBorder="true" applyFont="true" applyNumberFormat="true" borderId="18" fillId="0" fontId="10" numFmtId="1001" quotePrefix="false">
      <alignment horizontal="center" vertical="center"/>
    </xf>
    <xf applyAlignment="true" applyBorder="true" applyFont="true" applyNumberFormat="true" borderId="39" fillId="0" fontId="10" numFmtId="1001" quotePrefix="false">
      <alignment horizontal="center" vertical="center"/>
    </xf>
    <xf applyAlignment="true" applyBorder="true" applyFont="true" applyNumberFormat="true" borderId="28" fillId="0" fontId="10" numFmtId="1001" quotePrefix="false">
      <alignment horizontal="center" vertical="center"/>
    </xf>
    <xf applyAlignment="true" applyBorder="true" applyFont="true" applyNumberFormat="true" borderId="28" fillId="0" fontId="10" numFmtId="1002" quotePrefix="false">
      <alignment horizontal="center" vertical="center" wrapText="true"/>
    </xf>
    <xf applyAlignment="true" applyBorder="true" applyFont="true" applyNumberFormat="true" borderId="18" fillId="0" fontId="10" numFmtId="1002" quotePrefix="false">
      <alignment horizontal="center" vertical="center" wrapText="true"/>
    </xf>
    <xf applyAlignment="true" applyBorder="true" applyFont="true" applyNumberFormat="true" borderId="39" fillId="0" fontId="10" numFmtId="1002" quotePrefix="false">
      <alignment horizontal="center" vertical="center" wrapText="true"/>
    </xf>
    <xf applyAlignment="true" applyBorder="true" applyFont="true" applyNumberFormat="true" borderId="28" fillId="0" fontId="10" numFmtId="1000" quotePrefix="false">
      <alignment horizontal="center" vertical="center"/>
    </xf>
    <xf applyAlignment="true" applyBorder="true" applyFont="true" applyNumberFormat="true" borderId="18" fillId="0" fontId="10" numFmtId="1000" quotePrefix="false">
      <alignment horizontal="center" vertical="center"/>
    </xf>
    <xf applyAlignment="true" applyBorder="true" applyFont="true" applyNumberFormat="true" borderId="39" fillId="0" fontId="10" numFmtId="1000" quotePrefix="false">
      <alignment horizontal="center" vertical="center"/>
    </xf>
    <xf applyAlignment="true" applyBorder="true" applyFont="true" applyNumberFormat="true" borderId="47" fillId="0" fontId="10" numFmtId="1001" quotePrefix="false">
      <alignment horizontal="center" vertical="center"/>
    </xf>
    <xf applyAlignment="true" applyBorder="true" applyFont="true" applyNumberFormat="true" borderId="19" fillId="0" fontId="10" numFmtId="1001" quotePrefix="false">
      <alignment horizontal="center"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47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10" numFmtId="1000" quotePrefix="false">
      <alignment horizontal="right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Alignment="true" applyBorder="true" applyFont="true" applyNumberFormat="true" borderId="52" fillId="0" fontId="10" numFmtId="1000" quotePrefix="false">
      <alignment horizontal="right"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9" numFmtId="1002" quotePrefix="false">
      <alignment horizontal="center" vertical="center" wrapText="true"/>
    </xf>
    <xf applyAlignment="true" applyBorder="true" applyFont="true" applyNumberFormat="true" borderId="25" fillId="0" fontId="9" numFmtId="1002" quotePrefix="false">
      <alignment horizontal="center" vertical="center" wrapText="true"/>
    </xf>
    <xf applyAlignment="true" applyBorder="true" applyFont="true" applyNumberFormat="true" borderId="42" fillId="0" fontId="9" numFmtId="1002" quotePrefix="false">
      <alignment horizontal="center" vertical="center" wrapText="true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58" fillId="0" fontId="10" numFmtId="1000" quotePrefix="false">
      <alignment horizontal="left" vertical="center" wrapText="true"/>
    </xf>
    <xf applyAlignment="true" applyBorder="true" applyFont="true" applyNumberFormat="true" borderId="18" fillId="0" fontId="10" numFmtId="1000" quotePrefix="false">
      <alignment horizontal="left" vertical="center" wrapText="true"/>
    </xf>
    <xf applyAlignment="true" applyBorder="true" applyFont="true" applyNumberFormat="true" borderId="19" fillId="0" fontId="10" numFmtId="1000" quotePrefix="false">
      <alignment horizontal="left" vertical="center" wrapText="true"/>
    </xf>
    <xf applyAlignment="true" applyBorder="true" applyFont="true" applyNumberFormat="true" borderId="59" fillId="0" fontId="10" numFmtId="1001" quotePrefix="false">
      <alignment horizontal="center" vertical="center"/>
    </xf>
    <xf applyAlignment="true" applyFont="true" applyNumberFormat="true" borderId="0" fillId="0" fontId="10" numFmtId="1001" quotePrefix="false">
      <alignment horizontal="center" vertical="center"/>
    </xf>
    <xf applyAlignment="true" applyBorder="true" applyFont="true" applyNumberFormat="true" borderId="60" fillId="0" fontId="10" numFmtId="1001" quotePrefix="false">
      <alignment horizontal="center" vertical="center"/>
    </xf>
    <xf applyAlignment="true" applyBorder="true" applyFont="true" applyNumberFormat="true" borderId="15" fillId="0" fontId="10" numFmtId="1001" quotePrefix="false">
      <alignment horizontal="center" vertical="center"/>
    </xf>
    <xf applyAlignment="true" applyBorder="true" applyFont="true" applyNumberFormat="true" borderId="61" fillId="0" fontId="10" numFmtId="1001" quotePrefix="false">
      <alignment horizontal="center" vertical="center"/>
    </xf>
    <xf applyAlignment="true" applyBorder="true" applyFont="true" applyNumberFormat="true" borderId="60" fillId="0" fontId="10" numFmtId="1003" quotePrefix="false">
      <alignment horizontal="center" vertical="center"/>
    </xf>
    <xf applyAlignment="true" applyBorder="true" applyFont="true" applyNumberFormat="true" borderId="15" fillId="0" fontId="10" numFmtId="1003" quotePrefix="false">
      <alignment horizontal="center" vertical="center"/>
    </xf>
    <xf applyAlignment="true" applyBorder="true" applyFont="true" applyNumberFormat="true" borderId="61" fillId="0" fontId="10" numFmtId="1003" quotePrefix="false">
      <alignment horizontal="center" vertical="center"/>
    </xf>
    <xf applyAlignment="true" applyBorder="true" applyFont="true" applyNumberFormat="true" borderId="38" fillId="0" fontId="10" numFmtId="1003" quotePrefix="false">
      <alignment horizontal="center" vertical="center"/>
    </xf>
    <xf applyAlignment="true" applyBorder="true" applyFont="true" applyNumberFormat="true" borderId="1" fillId="0" fontId="10" numFmtId="1003" quotePrefix="false">
      <alignment horizontal="center" vertical="center"/>
    </xf>
    <xf applyAlignment="true" applyBorder="true" applyFont="true" applyNumberFormat="true" borderId="62" fillId="0" fontId="10" numFmtId="1003" quotePrefix="false">
      <alignment horizontal="center" vertical="center"/>
    </xf>
    <xf applyAlignment="true" applyBorder="true" applyFont="true" applyNumberFormat="true" borderId="28" fillId="0" fontId="10" numFmtId="1003" quotePrefix="false">
      <alignment horizontal="center" vertical="center"/>
    </xf>
    <xf applyAlignment="true" applyBorder="true" applyFont="true" applyNumberFormat="true" borderId="18" fillId="0" fontId="10" numFmtId="1003" quotePrefix="false">
      <alignment horizontal="center" vertical="center"/>
    </xf>
    <xf applyAlignment="true" applyBorder="true" applyFont="true" applyNumberFormat="true" borderId="39" fillId="0" fontId="10" numFmtId="1003" quotePrefix="false">
      <alignment horizontal="center" vertical="center"/>
    </xf>
    <xf applyAlignment="true" applyBorder="true" applyFont="true" applyNumberFormat="true" borderId="43" fillId="0" fontId="10" numFmtId="1000" quotePrefix="false">
      <alignment horizontal="center" vertical="center"/>
    </xf>
    <xf applyAlignment="true" applyBorder="true" applyFont="true" applyNumberFormat="true" borderId="25" fillId="0" fontId="10" numFmtId="1000" quotePrefix="false">
      <alignment horizontal="center" vertical="center"/>
    </xf>
    <xf applyAlignment="true" applyBorder="true" applyFont="true" applyNumberFormat="true" borderId="42" fillId="0" fontId="10" numFmtId="1000" quotePrefix="false">
      <alignment horizontal="center" vertical="center"/>
    </xf>
    <xf applyAlignment="true" applyBorder="true" applyFont="true" applyNumberFormat="true" borderId="43" fillId="0" fontId="10" numFmtId="1001" quotePrefix="false">
      <alignment horizontal="center" vertical="center"/>
    </xf>
    <xf applyAlignment="true" applyBorder="true" applyFont="true" applyNumberFormat="true" borderId="25" fillId="0" fontId="10" numFmtId="1001" quotePrefix="false">
      <alignment horizontal="center" vertical="center"/>
    </xf>
    <xf applyAlignment="true" applyBorder="true" applyFont="true" applyNumberFormat="true" borderId="42" fillId="0" fontId="10" numFmtId="1001" quotePrefix="false">
      <alignment horizontal="center" vertical="center"/>
    </xf>
    <xf applyAlignment="true" applyBorder="true" applyFont="true" applyNumberFormat="true" borderId="43" fillId="0" fontId="10" numFmtId="1003" quotePrefix="false">
      <alignment horizontal="center" vertical="center"/>
    </xf>
    <xf applyAlignment="true" applyBorder="true" applyFont="true" applyNumberFormat="true" borderId="25" fillId="0" fontId="10" numFmtId="1003" quotePrefix="false">
      <alignment horizontal="center" vertical="center"/>
    </xf>
    <xf applyAlignment="true" applyBorder="true" applyFont="true" applyNumberFormat="true" borderId="42" fillId="0" fontId="10" numFmtId="1003" quotePrefix="false">
      <alignment horizontal="center" vertical="center"/>
    </xf>
    <xf applyAlignment="true" applyBorder="true" applyFont="true" applyNumberFormat="true" borderId="63" fillId="0" fontId="10" numFmtId="1003" quotePrefix="false">
      <alignment horizontal="center" vertical="center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1" fillId="0" fontId="9" numFmtId="1003" quotePrefix="false">
      <alignment horizontal="center" vertical="center"/>
    </xf>
    <xf applyAlignment="true" applyBorder="true" applyFont="true" applyNumberFormat="true" borderId="62" fillId="0" fontId="9" numFmtId="1003" quotePrefix="false">
      <alignment horizontal="center" vertical="center"/>
    </xf>
    <xf applyAlignment="true" applyBorder="true" applyFont="true" applyNumberFormat="true" borderId="38" fillId="0" fontId="9" numFmtId="1003" quotePrefix="false">
      <alignment horizontal="center" vertical="center"/>
    </xf>
    <xf applyAlignment="true" applyBorder="true" applyFont="true" applyNumberFormat="true" borderId="63" fillId="0" fontId="9" numFmtId="1003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54" fillId="0" fontId="9" numFmtId="1001" quotePrefix="false">
      <alignment horizontal="center" vertical="center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54" fillId="0" fontId="9" numFmtId="1003" quotePrefix="false">
      <alignment horizontal="center" vertical="center"/>
    </xf>
    <xf applyAlignment="true" applyBorder="true" applyFont="true" applyNumberFormat="true" borderId="25" fillId="0" fontId="9" numFmtId="1003" quotePrefix="false">
      <alignment horizontal="center" vertical="center"/>
    </xf>
    <xf applyAlignment="true" applyBorder="true" applyFont="true" applyNumberFormat="true" borderId="42" fillId="0" fontId="9" numFmtId="1003" quotePrefix="false">
      <alignment horizontal="center" vertical="center"/>
    </xf>
    <xf applyAlignment="true" applyBorder="true" applyFont="true" applyNumberFormat="true" borderId="43" fillId="0" fontId="9" numFmtId="1003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60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1" fillId="0" fontId="9" numFmtId="1000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72" fillId="0" fontId="9" numFmtId="1001" quotePrefix="false">
      <alignment horizontal="center" vertical="center"/>
    </xf>
    <xf applyAlignment="true" applyBorder="true" applyFont="true" applyNumberFormat="true" borderId="73" fillId="0" fontId="9" numFmtId="1001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4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5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6" fillId="0" fontId="9" numFmtId="1000" quotePrefix="false">
      <alignment horizontal="center" vertical="center"/>
    </xf>
    <xf applyAlignment="true" applyBorder="true" applyFont="true" applyNumberFormat="true" borderId="64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5" fillId="0" fontId="9" numFmtId="1000" quotePrefix="false">
      <alignment horizontal="left" vertical="center" wrapText="true"/>
    </xf>
    <xf applyAlignment="true" applyBorder="true" applyFont="true" applyNumberFormat="true" borderId="67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47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applyFont="true" applyNumberFormat="true" borderId="0" fillId="0" fontId="4" numFmtId="1000" quotePrefix="false"/>
    <xf applyAlignment="true" applyFont="true" applyNumberFormat="true" borderId="0" fillId="0" fontId="11" numFmtId="1000" quotePrefix="false">
      <alignment horizontal="center"/>
    </xf>
    <xf applyFont="true" applyNumberFormat="true" borderId="0" fillId="0" fontId="11" numFmtId="1000" quotePrefix="false"/>
    <xf applyAlignment="true" applyFont="true" applyNumberFormat="true" borderId="0" fillId="0" fontId="12" numFmtId="1000" quotePrefix="false">
      <alignment horizontal="center"/>
    </xf>
    <xf applyAlignment="true" applyBorder="true" applyFont="true" applyNumberFormat="true" borderId="28" fillId="0" fontId="13" numFmtId="1004" quotePrefix="false">
      <alignment horizontal="center" vertical="center" wrapText="true"/>
    </xf>
    <xf applyAlignment="true" applyBorder="true" applyFont="true" applyNumberFormat="true" borderId="18" fillId="0" fontId="13" numFmtId="1004" quotePrefix="false">
      <alignment horizontal="center" vertical="center" wrapText="true"/>
    </xf>
    <xf applyAlignment="true" applyBorder="true" applyFont="true" applyNumberFormat="true" borderId="39" fillId="0" fontId="13" numFmtId="1004" quotePrefix="false">
      <alignment horizontal="center" vertical="center" wrapText="true"/>
    </xf>
    <xf applyAlignment="true" applyBorder="true" applyFont="true" applyNumberFormat="true" borderId="28" fillId="0" fontId="13" numFmtId="1000" quotePrefix="false">
      <alignment horizontal="center" vertical="center" wrapText="true"/>
    </xf>
    <xf applyAlignment="true" applyBorder="true" applyFont="true" applyNumberFormat="true" borderId="77" fillId="0" fontId="13" numFmtId="1004" quotePrefix="false">
      <alignment horizontal="center" vertical="center" wrapText="true"/>
    </xf>
    <xf applyAlignment="true" applyBorder="true" applyFont="true" applyNumberFormat="true" borderId="77" fillId="0" fontId="13" numFmtId="1000" quotePrefix="false">
      <alignment horizontal="center" vertical="center" wrapText="true"/>
    </xf>
    <xf applyAlignment="true" applyBorder="true" applyFont="true" applyNumberFormat="true" borderId="28" fillId="0" fontId="13" numFmtId="1000" quotePrefix="false">
      <alignment horizontal="center"/>
    </xf>
    <xf applyAlignment="true" applyBorder="true" applyFont="true" applyNumberFormat="true" borderId="28" fillId="0" fontId="13" numFmtId="1000" quotePrefix="false">
      <alignment horizontal="center" wrapText="true"/>
    </xf>
    <xf applyAlignment="true" applyBorder="true" applyFont="true" applyNumberFormat="true" borderId="28" fillId="0" fontId="13" numFmtId="1000" quotePrefix="false">
      <alignment wrapText="true"/>
    </xf>
    <xf applyAlignment="true" applyBorder="true" applyFont="true" applyNumberFormat="true" borderId="28" fillId="0" fontId="13" numFmtId="1003" quotePrefix="false">
      <alignment horizontal="center"/>
    </xf>
    <xf applyAlignment="true" applyBorder="true" applyFont="true" applyNumberFormat="true" borderId="28" fillId="0" fontId="14" numFmtId="1000" quotePrefix="false">
      <alignment horizontal="center"/>
    </xf>
    <xf applyAlignment="true" applyBorder="true" applyFont="true" applyNumberFormat="true" borderId="28" fillId="0" fontId="14" numFmtId="1000" quotePrefix="false">
      <alignment wrapText="true"/>
    </xf>
    <xf applyAlignment="true" applyBorder="true" applyFont="true" applyNumberFormat="true" borderId="28" fillId="0" fontId="14" numFmtId="1003" quotePrefix="false">
      <alignment horizontal="center"/>
    </xf>
    <xf applyFont="true" applyNumberFormat="true" borderId="0" fillId="0" fontId="11" numFmtId="1002" quotePrefix="false"/>
    <xf applyAlignment="true" applyFont="true" applyNumberFormat="true" borderId="0" fillId="0" fontId="11" numFmtId="1000" quotePrefix="false">
      <alignment horizontal="center" wrapText="true"/>
    </xf>
    <xf applyAlignment="true" applyBorder="true" applyFont="true" applyNumberFormat="true" borderId="28" fillId="0" fontId="11" numFmtId="1000" quotePrefix="false">
      <alignment horizontal="center" vertical="center" wrapText="true"/>
    </xf>
    <xf applyAlignment="true" applyBorder="true" applyFont="true" applyNumberFormat="true" borderId="28" fillId="0" fontId="11" numFmtId="1000" quotePrefix="false">
      <alignment horizontal="center"/>
    </xf>
    <xf applyFont="true" applyNumberFormat="true" borderId="0" fillId="0" fontId="11" numFmtId="1003" quotePrefix="false"/>
    <xf applyAlignment="true" applyBorder="true" applyFont="true" applyNumberFormat="true" borderId="28" fillId="0" fontId="11" numFmtId="1000" quotePrefix="false">
      <alignment horizontal="center" wrapText="true"/>
    </xf>
    <xf applyAlignment="true" applyBorder="true" applyFont="true" applyNumberFormat="true" borderId="28" fillId="0" fontId="11" numFmtId="1000" quotePrefix="false">
      <alignment wrapText="true"/>
    </xf>
    <xf applyAlignment="true" applyBorder="true" applyFont="true" applyNumberFormat="true" borderId="28" fillId="0" fontId="11" numFmtId="1002" quotePrefix="false">
      <alignment horizontal="center" wrapText="true"/>
    </xf>
    <xf applyAlignment="true" applyBorder="true" applyFont="true" applyNumberFormat="true" borderId="28" fillId="0" fontId="15" numFmtId="1000" quotePrefix="false">
      <alignment horizontal="center" wrapText="true"/>
    </xf>
    <xf applyAlignment="true" applyBorder="true" applyFont="true" applyNumberFormat="true" borderId="28" fillId="0" fontId="15" numFmtId="1000" quotePrefix="false">
      <alignment wrapText="true"/>
    </xf>
    <xf applyAlignment="true" applyBorder="true" applyFont="true" applyNumberFormat="true" borderId="28" fillId="0" fontId="15" numFmtId="1002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1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8" min="2" outlineLevel="0" style="1" width="0.845591199433902"/>
    <col customWidth="true" max="9" min="9" outlineLevel="0" style="1" width="0.845591199433902"/>
    <col bestFit="true" customWidth="true" max="83" min="10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  <c r="DY1" s="2" t="n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11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customFormat="true" customHeight="true" ht="12" outlineLevel="0" r="34" s="109">
      <c r="A34" s="110" t="s">
        <v>59</v>
      </c>
      <c r="B34" s="111" t="s"/>
      <c r="C34" s="111" t="s"/>
      <c r="D34" s="111" t="s"/>
      <c r="E34" s="111" t="s"/>
      <c r="F34" s="111" t="s"/>
      <c r="G34" s="111" t="s"/>
      <c r="H34" s="111" t="s"/>
      <c r="I34" s="111" t="s"/>
      <c r="J34" s="112" t="s"/>
      <c r="K34" s="113" t="s">
        <v>60</v>
      </c>
      <c r="L34" s="111" t="s"/>
      <c r="M34" s="111" t="s"/>
      <c r="N34" s="111" t="s"/>
      <c r="O34" s="111" t="s"/>
      <c r="P34" s="111" t="s"/>
      <c r="Q34" s="111" t="s"/>
      <c r="R34" s="111" t="s"/>
      <c r="S34" s="111" t="s"/>
      <c r="T34" s="112" t="s"/>
      <c r="U34" s="113" t="s">
        <v>61</v>
      </c>
      <c r="V34" s="111" t="s"/>
      <c r="W34" s="111" t="s"/>
      <c r="X34" s="111" t="s"/>
      <c r="Y34" s="111" t="s"/>
      <c r="Z34" s="111" t="s"/>
      <c r="AA34" s="111" t="s"/>
      <c r="AB34" s="111" t="s"/>
      <c r="AC34" s="111" t="s"/>
      <c r="AD34" s="111" t="s"/>
      <c r="AE34" s="111" t="s"/>
      <c r="AF34" s="111" t="s"/>
      <c r="AG34" s="112" t="s"/>
      <c r="AH34" s="113" t="s">
        <v>62</v>
      </c>
      <c r="AI34" s="111" t="s"/>
      <c r="AJ34" s="111" t="s"/>
      <c r="AK34" s="111" t="s"/>
      <c r="AL34" s="111" t="s"/>
      <c r="AM34" s="111" t="s"/>
      <c r="AN34" s="111" t="s"/>
      <c r="AO34" s="111" t="s"/>
      <c r="AP34" s="112" t="s"/>
      <c r="AQ34" s="113" t="n"/>
      <c r="AR34" s="111" t="s"/>
      <c r="AS34" s="111" t="s"/>
      <c r="AT34" s="111" t="s"/>
      <c r="AU34" s="111" t="s"/>
      <c r="AV34" s="111" t="s"/>
      <c r="AW34" s="111" t="s"/>
      <c r="AX34" s="111" t="s"/>
      <c r="AY34" s="111" t="s"/>
      <c r="AZ34" s="111" t="s"/>
      <c r="BA34" s="111" t="s"/>
      <c r="BB34" s="111" t="s"/>
      <c r="BC34" s="111" t="s"/>
      <c r="BD34" s="111" t="s"/>
      <c r="BE34" s="111" t="s"/>
      <c r="BF34" s="112" t="s"/>
      <c r="BG34" s="114" t="n">
        <f aca="false" ca="false" dt2D="false" dtr="false" t="normal">SUM(BG35+BG36)</f>
        <v>609054.77</v>
      </c>
      <c r="BH34" s="115" t="s"/>
      <c r="BI34" s="115" t="s"/>
      <c r="BJ34" s="115" t="s"/>
      <c r="BK34" s="115" t="s"/>
      <c r="BL34" s="115" t="s"/>
      <c r="BM34" s="115" t="s"/>
      <c r="BN34" s="115" t="s"/>
      <c r="BO34" s="115" t="s"/>
      <c r="BP34" s="115" t="s"/>
      <c r="BQ34" s="115" t="s"/>
      <c r="BR34" s="116" t="s"/>
      <c r="BS34" s="117" t="n"/>
      <c r="BT34" s="118" t="s"/>
      <c r="BU34" s="118" t="s"/>
      <c r="BV34" s="118" t="s"/>
      <c r="BW34" s="118" t="s"/>
      <c r="BX34" s="118" t="s"/>
      <c r="BY34" s="118" t="s"/>
      <c r="BZ34" s="118" t="s"/>
      <c r="CA34" s="118" t="s"/>
      <c r="CB34" s="119" t="s"/>
      <c r="CC34" s="113" t="n"/>
      <c r="CD34" s="111" t="s"/>
      <c r="CE34" s="111" t="s"/>
      <c r="CF34" s="111" t="s"/>
      <c r="CG34" s="111" t="s"/>
      <c r="CH34" s="111" t="s"/>
      <c r="CI34" s="111" t="s"/>
      <c r="CJ34" s="111" t="s"/>
      <c r="CK34" s="111" t="s"/>
      <c r="CL34" s="112" t="s"/>
      <c r="CM34" s="114" t="n">
        <f aca="false" ca="false" dt2D="false" dtr="false" t="normal">SUM(CM35+CM36)</f>
        <v>609054.77</v>
      </c>
      <c r="CN34" s="115" t="s"/>
      <c r="CO34" s="115" t="s"/>
      <c r="CP34" s="115" t="s"/>
      <c r="CQ34" s="115" t="s"/>
      <c r="CR34" s="115" t="s"/>
      <c r="CS34" s="115" t="s"/>
      <c r="CT34" s="115" t="s"/>
      <c r="CU34" s="115" t="s"/>
      <c r="CV34" s="115" t="s"/>
      <c r="CW34" s="115" t="s"/>
      <c r="CX34" s="116" t="s"/>
      <c r="CY34" s="117" t="n"/>
      <c r="CZ34" s="118" t="s"/>
      <c r="DA34" s="118" t="s"/>
      <c r="DB34" s="118" t="s"/>
      <c r="DC34" s="118" t="s"/>
      <c r="DD34" s="118" t="s"/>
      <c r="DE34" s="118" t="s"/>
      <c r="DF34" s="118" t="s"/>
      <c r="DG34" s="118" t="s"/>
      <c r="DH34" s="119" t="s"/>
      <c r="DI34" s="113" t="n"/>
      <c r="DJ34" s="111" t="s"/>
      <c r="DK34" s="111" t="s"/>
      <c r="DL34" s="111" t="s"/>
      <c r="DM34" s="111" t="s"/>
      <c r="DN34" s="111" t="s"/>
      <c r="DO34" s="111" t="s"/>
      <c r="DP34" s="111" t="s"/>
      <c r="DQ34" s="111" t="s"/>
      <c r="DR34" s="112" t="s"/>
      <c r="DS34" s="114" t="n">
        <f aca="false" ca="false" dt2D="false" dtr="false" t="normal">SUM(DS35+DS36)</f>
        <v>609054.77</v>
      </c>
      <c r="DT34" s="115" t="s"/>
      <c r="DU34" s="115" t="s"/>
      <c r="DV34" s="115" t="s"/>
      <c r="DW34" s="115" t="s"/>
      <c r="DX34" s="115" t="s"/>
      <c r="DY34" s="115" t="s"/>
      <c r="DZ34" s="115" t="s"/>
      <c r="EA34" s="115" t="s"/>
      <c r="EB34" s="115" t="s"/>
      <c r="EC34" s="115" t="s"/>
      <c r="ED34" s="116" t="s"/>
      <c r="EE34" s="117" t="n"/>
      <c r="EF34" s="118" t="s"/>
      <c r="EG34" s="118" t="s"/>
      <c r="EH34" s="118" t="s"/>
      <c r="EI34" s="118" t="s"/>
      <c r="EJ34" s="118" t="s"/>
      <c r="EK34" s="118" t="s"/>
      <c r="EL34" s="118" t="s"/>
      <c r="EM34" s="118" t="s"/>
      <c r="EN34" s="119" t="s"/>
      <c r="EO34" s="120" t="n"/>
      <c r="EP34" s="111" t="s"/>
      <c r="EQ34" s="111" t="s"/>
      <c r="ER34" s="111" t="s"/>
      <c r="ES34" s="111" t="s"/>
      <c r="ET34" s="111" t="s"/>
      <c r="EU34" s="111" t="s"/>
      <c r="EV34" s="111" t="s"/>
      <c r="EW34" s="111" t="s"/>
      <c r="EX34" s="121" t="s"/>
    </row>
    <row customFormat="true" customHeight="true" ht="12" outlineLevel="0" r="35" s="109">
      <c r="A35" s="122" t="s">
        <v>59</v>
      </c>
      <c r="B35" s="123" t="s"/>
      <c r="C35" s="123" t="s"/>
      <c r="D35" s="123" t="s"/>
      <c r="E35" s="123" t="s"/>
      <c r="F35" s="123" t="s"/>
      <c r="G35" s="123" t="s"/>
      <c r="H35" s="123" t="s"/>
      <c r="I35" s="123" t="s"/>
      <c r="J35" s="124" t="s"/>
      <c r="K35" s="125" t="s">
        <v>60</v>
      </c>
      <c r="L35" s="123" t="s"/>
      <c r="M35" s="123" t="s"/>
      <c r="N35" s="123" t="s"/>
      <c r="O35" s="123" t="s"/>
      <c r="P35" s="123" t="s"/>
      <c r="Q35" s="123" t="s"/>
      <c r="R35" s="123" t="s"/>
      <c r="S35" s="123" t="s"/>
      <c r="T35" s="124" t="s"/>
      <c r="U35" s="125" t="s">
        <v>61</v>
      </c>
      <c r="V35" s="123" t="s"/>
      <c r="W35" s="123" t="s"/>
      <c r="X35" s="123" t="s"/>
      <c r="Y35" s="123" t="s"/>
      <c r="Z35" s="123" t="s"/>
      <c r="AA35" s="123" t="s"/>
      <c r="AB35" s="123" t="s"/>
      <c r="AC35" s="123" t="s"/>
      <c r="AD35" s="123" t="s"/>
      <c r="AE35" s="123" t="s"/>
      <c r="AF35" s="123" t="s"/>
      <c r="AG35" s="124" t="s"/>
      <c r="AH35" s="125" t="s">
        <v>63</v>
      </c>
      <c r="AI35" s="123" t="s"/>
      <c r="AJ35" s="123" t="s"/>
      <c r="AK35" s="123" t="s"/>
      <c r="AL35" s="123" t="s"/>
      <c r="AM35" s="123" t="s"/>
      <c r="AN35" s="123" t="s"/>
      <c r="AO35" s="123" t="s"/>
      <c r="AP35" s="124" t="s"/>
      <c r="AQ35" s="125" t="s">
        <v>64</v>
      </c>
      <c r="AR35" s="123" t="s"/>
      <c r="AS35" s="123" t="s"/>
      <c r="AT35" s="123" t="s"/>
      <c r="AU35" s="123" t="s"/>
      <c r="AV35" s="123" t="s"/>
      <c r="AW35" s="123" t="s"/>
      <c r="AX35" s="123" t="s"/>
      <c r="AY35" s="123" t="s"/>
      <c r="AZ35" s="123" t="s"/>
      <c r="BA35" s="123" t="s"/>
      <c r="BB35" s="123" t="s"/>
      <c r="BC35" s="123" t="s"/>
      <c r="BD35" s="123" t="s"/>
      <c r="BE35" s="123" t="s"/>
      <c r="BF35" s="124" t="s"/>
      <c r="BG35" s="126" t="n">
        <v>467784</v>
      </c>
      <c r="BH35" s="127" t="s"/>
      <c r="BI35" s="127" t="s"/>
      <c r="BJ35" s="127" t="s"/>
      <c r="BK35" s="127" t="s"/>
      <c r="BL35" s="127" t="s"/>
      <c r="BM35" s="127" t="s"/>
      <c r="BN35" s="127" t="s"/>
      <c r="BO35" s="127" t="s"/>
      <c r="BP35" s="127" t="s"/>
      <c r="BQ35" s="127" t="s"/>
      <c r="BR35" s="128" t="s"/>
      <c r="BS35" s="129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30" t="s"/>
      <c r="CC35" s="125" t="n"/>
      <c r="CD35" s="123" t="s"/>
      <c r="CE35" s="123" t="s"/>
      <c r="CF35" s="123" t="s"/>
      <c r="CG35" s="123" t="s"/>
      <c r="CH35" s="123" t="s"/>
      <c r="CI35" s="123" t="s"/>
      <c r="CJ35" s="123" t="s"/>
      <c r="CK35" s="123" t="s"/>
      <c r="CL35" s="124" t="s"/>
      <c r="CM35" s="126" t="n">
        <v>467784</v>
      </c>
      <c r="CN35" s="127" t="s"/>
      <c r="CO35" s="127" t="s"/>
      <c r="CP35" s="127" t="s"/>
      <c r="CQ35" s="127" t="s"/>
      <c r="CR35" s="127" t="s"/>
      <c r="CS35" s="127" t="s"/>
      <c r="CT35" s="127" t="s"/>
      <c r="CU35" s="127" t="s"/>
      <c r="CV35" s="127" t="s"/>
      <c r="CW35" s="127" t="s"/>
      <c r="CX35" s="128" t="s"/>
      <c r="CY35" s="129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30" t="s"/>
      <c r="DI35" s="125" t="n"/>
      <c r="DJ35" s="123" t="s"/>
      <c r="DK35" s="123" t="s"/>
      <c r="DL35" s="123" t="s"/>
      <c r="DM35" s="123" t="s"/>
      <c r="DN35" s="123" t="s"/>
      <c r="DO35" s="123" t="s"/>
      <c r="DP35" s="123" t="s"/>
      <c r="DQ35" s="123" t="s"/>
      <c r="DR35" s="124" t="s"/>
      <c r="DS35" s="126" t="n">
        <v>467784</v>
      </c>
      <c r="DT35" s="127" t="s"/>
      <c r="DU35" s="127" t="s"/>
      <c r="DV35" s="127" t="s"/>
      <c r="DW35" s="127" t="s"/>
      <c r="DX35" s="127" t="s"/>
      <c r="DY35" s="127" t="s"/>
      <c r="DZ35" s="127" t="s"/>
      <c r="EA35" s="127" t="s"/>
      <c r="EB35" s="127" t="s"/>
      <c r="EC35" s="127" t="s"/>
      <c r="ED35" s="128" t="s"/>
      <c r="EE35" s="129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30" t="s"/>
      <c r="EO35" s="131" t="n"/>
      <c r="EP35" s="123" t="s"/>
      <c r="EQ35" s="123" t="s"/>
      <c r="ER35" s="123" t="s"/>
      <c r="ES35" s="123" t="s"/>
      <c r="ET35" s="123" t="s"/>
      <c r="EU35" s="123" t="s"/>
      <c r="EV35" s="123" t="s"/>
      <c r="EW35" s="123" t="s"/>
      <c r="EX35" s="132" t="s"/>
    </row>
    <row customFormat="true" customHeight="true" ht="12" outlineLevel="0" r="36" s="109">
      <c r="A36" s="122" t="s">
        <v>59</v>
      </c>
      <c r="B36" s="123" t="s"/>
      <c r="C36" s="123" t="s"/>
      <c r="D36" s="123" t="s"/>
      <c r="E36" s="123" t="s"/>
      <c r="F36" s="123" t="s"/>
      <c r="G36" s="123" t="s"/>
      <c r="H36" s="123" t="s"/>
      <c r="I36" s="123" t="s"/>
      <c r="J36" s="124" t="s"/>
      <c r="K36" s="125" t="s">
        <v>60</v>
      </c>
      <c r="L36" s="123" t="s"/>
      <c r="M36" s="123" t="s"/>
      <c r="N36" s="123" t="s"/>
      <c r="O36" s="123" t="s"/>
      <c r="P36" s="123" t="s"/>
      <c r="Q36" s="123" t="s"/>
      <c r="R36" s="123" t="s"/>
      <c r="S36" s="123" t="s"/>
      <c r="T36" s="124" t="s"/>
      <c r="U36" s="125" t="s">
        <v>61</v>
      </c>
      <c r="V36" s="123" t="s"/>
      <c r="W36" s="123" t="s"/>
      <c r="X36" s="123" t="s"/>
      <c r="Y36" s="123" t="s"/>
      <c r="Z36" s="123" t="s"/>
      <c r="AA36" s="123" t="s"/>
      <c r="AB36" s="123" t="s"/>
      <c r="AC36" s="123" t="s"/>
      <c r="AD36" s="123" t="s"/>
      <c r="AE36" s="123" t="s"/>
      <c r="AF36" s="123" t="s"/>
      <c r="AG36" s="124" t="s"/>
      <c r="AH36" s="125" t="s">
        <v>65</v>
      </c>
      <c r="AI36" s="123" t="s"/>
      <c r="AJ36" s="123" t="s"/>
      <c r="AK36" s="123" t="s"/>
      <c r="AL36" s="123" t="s"/>
      <c r="AM36" s="123" t="s"/>
      <c r="AN36" s="123" t="s"/>
      <c r="AO36" s="123" t="s"/>
      <c r="AP36" s="124" t="s"/>
      <c r="AQ36" s="125" t="s">
        <v>66</v>
      </c>
      <c r="AR36" s="123" t="s"/>
      <c r="AS36" s="123" t="s"/>
      <c r="AT36" s="123" t="s"/>
      <c r="AU36" s="123" t="s"/>
      <c r="AV36" s="123" t="s"/>
      <c r="AW36" s="123" t="s"/>
      <c r="AX36" s="123" t="s"/>
      <c r="AY36" s="123" t="s"/>
      <c r="AZ36" s="123" t="s"/>
      <c r="BA36" s="123" t="s"/>
      <c r="BB36" s="123" t="s"/>
      <c r="BC36" s="123" t="s"/>
      <c r="BD36" s="123" t="s"/>
      <c r="BE36" s="123" t="s"/>
      <c r="BF36" s="124" t="s"/>
      <c r="BG36" s="126" t="n">
        <v>141270.77</v>
      </c>
      <c r="BH36" s="127" t="s"/>
      <c r="BI36" s="127" t="s"/>
      <c r="BJ36" s="127" t="s"/>
      <c r="BK36" s="127" t="s"/>
      <c r="BL36" s="127" t="s"/>
      <c r="BM36" s="127" t="s"/>
      <c r="BN36" s="127" t="s"/>
      <c r="BO36" s="127" t="s"/>
      <c r="BP36" s="127" t="s"/>
      <c r="BQ36" s="127" t="s"/>
      <c r="BR36" s="128" t="s"/>
      <c r="BS36" s="129" t="n"/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30" t="s"/>
      <c r="CC36" s="133" t="n"/>
      <c r="CD36" s="123" t="s"/>
      <c r="CE36" s="123" t="s"/>
      <c r="CF36" s="123" t="s"/>
      <c r="CG36" s="123" t="s"/>
      <c r="CH36" s="123" t="s"/>
      <c r="CI36" s="123" t="s"/>
      <c r="CJ36" s="123" t="s"/>
      <c r="CK36" s="123" t="s"/>
      <c r="CL36" s="124" t="s"/>
      <c r="CM36" s="126" t="n">
        <v>141270.77</v>
      </c>
      <c r="CN36" s="127" t="s"/>
      <c r="CO36" s="127" t="s"/>
      <c r="CP36" s="127" t="s"/>
      <c r="CQ36" s="127" t="s"/>
      <c r="CR36" s="127" t="s"/>
      <c r="CS36" s="127" t="s"/>
      <c r="CT36" s="127" t="s"/>
      <c r="CU36" s="127" t="s"/>
      <c r="CV36" s="127" t="s"/>
      <c r="CW36" s="127" t="s"/>
      <c r="CX36" s="128" t="s"/>
      <c r="CY36" s="129" t="n"/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30" t="s"/>
      <c r="DI36" s="133" t="n"/>
      <c r="DJ36" s="123" t="s"/>
      <c r="DK36" s="123" t="s"/>
      <c r="DL36" s="123" t="s"/>
      <c r="DM36" s="123" t="s"/>
      <c r="DN36" s="123" t="s"/>
      <c r="DO36" s="123" t="s"/>
      <c r="DP36" s="123" t="s"/>
      <c r="DQ36" s="123" t="s"/>
      <c r="DR36" s="124" t="s"/>
      <c r="DS36" s="126" t="n">
        <v>141270.77</v>
      </c>
      <c r="DT36" s="127" t="s"/>
      <c r="DU36" s="127" t="s"/>
      <c r="DV36" s="127" t="s"/>
      <c r="DW36" s="127" t="s"/>
      <c r="DX36" s="127" t="s"/>
      <c r="DY36" s="127" t="s"/>
      <c r="DZ36" s="127" t="s"/>
      <c r="EA36" s="127" t="s"/>
      <c r="EB36" s="127" t="s"/>
      <c r="EC36" s="127" t="s"/>
      <c r="ED36" s="128" t="s"/>
      <c r="EE36" s="129" t="n"/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30" t="s"/>
      <c r="EO36" s="131" t="n"/>
      <c r="EP36" s="123" t="s"/>
      <c r="EQ36" s="123" t="s"/>
      <c r="ER36" s="123" t="s"/>
      <c r="ES36" s="123" t="s"/>
      <c r="ET36" s="123" t="s"/>
      <c r="EU36" s="123" t="s"/>
      <c r="EV36" s="123" t="s"/>
      <c r="EW36" s="123" t="s"/>
      <c r="EX36" s="132" t="s"/>
    </row>
    <row ht="12.75" outlineLevel="0" r="37">
      <c r="A37" s="134" t="s">
        <v>67</v>
      </c>
      <c r="B37" s="135" t="s"/>
      <c r="C37" s="135" t="s"/>
      <c r="D37" s="135" t="s"/>
      <c r="E37" s="135" t="s"/>
      <c r="F37" s="135" t="s"/>
      <c r="G37" s="135" t="s"/>
      <c r="H37" s="135" t="s"/>
      <c r="I37" s="135" t="s"/>
      <c r="J37" s="135" t="s"/>
      <c r="K37" s="135" t="s"/>
      <c r="L37" s="135" t="s"/>
      <c r="M37" s="135" t="s"/>
      <c r="N37" s="135" t="s"/>
      <c r="O37" s="135" t="s"/>
      <c r="P37" s="135" t="s"/>
      <c r="Q37" s="135" t="s"/>
      <c r="R37" s="135" t="s"/>
      <c r="S37" s="135" t="s"/>
      <c r="T37" s="135" t="s"/>
      <c r="U37" s="135" t="s"/>
      <c r="V37" s="135" t="s"/>
      <c r="W37" s="135" t="s"/>
      <c r="X37" s="135" t="s"/>
      <c r="Y37" s="135" t="s"/>
      <c r="Z37" s="135" t="s"/>
      <c r="AA37" s="135" t="s"/>
      <c r="AB37" s="135" t="s"/>
      <c r="AC37" s="135" t="s"/>
      <c r="AD37" s="135" t="s"/>
      <c r="AE37" s="135" t="s"/>
      <c r="AF37" s="135" t="s"/>
      <c r="AG37" s="135" t="s"/>
      <c r="AH37" s="135" t="s"/>
      <c r="AI37" s="135" t="s"/>
      <c r="AJ37" s="135" t="s"/>
      <c r="AK37" s="135" t="s"/>
      <c r="AL37" s="135" t="s"/>
      <c r="AM37" s="135" t="s"/>
      <c r="AN37" s="135" t="s"/>
      <c r="AO37" s="135" t="s"/>
      <c r="AP37" s="136" t="s"/>
      <c r="AQ37" s="137" t="n"/>
      <c r="AR37" s="138" t="s"/>
      <c r="AS37" s="138" t="s"/>
      <c r="AT37" s="138" t="s"/>
      <c r="AU37" s="138" t="s"/>
      <c r="AV37" s="138" t="s"/>
      <c r="AW37" s="138" t="s"/>
      <c r="AX37" s="138" t="s"/>
      <c r="AY37" s="138" t="s"/>
      <c r="AZ37" s="138" t="s"/>
      <c r="BA37" s="138" t="s"/>
      <c r="BB37" s="138" t="s"/>
      <c r="BC37" s="138" t="s"/>
      <c r="BD37" s="138" t="s"/>
      <c r="BE37" s="138" t="s"/>
      <c r="BF37" s="139" t="s"/>
      <c r="BG37" s="126" t="n">
        <f aca="false" ca="false" dt2D="false" dtr="false" t="normal">SUM(BG34)</f>
        <v>609054.77</v>
      </c>
      <c r="BH37" s="127" t="s"/>
      <c r="BI37" s="127" t="s"/>
      <c r="BJ37" s="127" t="s"/>
      <c r="BK37" s="127" t="s"/>
      <c r="BL37" s="127" t="s"/>
      <c r="BM37" s="127" t="s"/>
      <c r="BN37" s="127" t="s"/>
      <c r="BO37" s="127" t="s"/>
      <c r="BP37" s="127" t="s"/>
      <c r="BQ37" s="127" t="s"/>
      <c r="BR37" s="128" t="s"/>
      <c r="BS37" s="129" t="s">
        <v>68</v>
      </c>
      <c r="BT37" s="70" t="s"/>
      <c r="BU37" s="70" t="s"/>
      <c r="BV37" s="70" t="s"/>
      <c r="BW37" s="70" t="s"/>
      <c r="BX37" s="70" t="s"/>
      <c r="BY37" s="70" t="s"/>
      <c r="BZ37" s="70" t="s"/>
      <c r="CA37" s="70" t="s"/>
      <c r="CB37" s="130" t="s"/>
      <c r="CC37" s="125" t="s">
        <v>68</v>
      </c>
      <c r="CD37" s="123" t="s"/>
      <c r="CE37" s="123" t="s"/>
      <c r="CF37" s="123" t="s"/>
      <c r="CG37" s="123" t="s"/>
      <c r="CH37" s="123" t="s"/>
      <c r="CI37" s="123" t="s"/>
      <c r="CJ37" s="123" t="s"/>
      <c r="CK37" s="123" t="s"/>
      <c r="CL37" s="124" t="s"/>
      <c r="CM37" s="140" t="n">
        <f aca="false" ca="false" dt2D="false" dtr="false" t="normal">SUM(CM34)</f>
        <v>609054.77</v>
      </c>
      <c r="CN37" s="141" t="s"/>
      <c r="CO37" s="141" t="s"/>
      <c r="CP37" s="141" t="s"/>
      <c r="CQ37" s="141" t="s"/>
      <c r="CR37" s="141" t="s"/>
      <c r="CS37" s="141" t="s"/>
      <c r="CT37" s="141" t="s"/>
      <c r="CU37" s="141" t="s"/>
      <c r="CV37" s="141" t="s"/>
      <c r="CW37" s="141" t="s"/>
      <c r="CX37" s="142" t="s"/>
      <c r="CY37" s="129" t="s">
        <v>68</v>
      </c>
      <c r="CZ37" s="70" t="s"/>
      <c r="DA37" s="70" t="s"/>
      <c r="DB37" s="70" t="s"/>
      <c r="DC37" s="70" t="s"/>
      <c r="DD37" s="70" t="s"/>
      <c r="DE37" s="70" t="s"/>
      <c r="DF37" s="70" t="s"/>
      <c r="DG37" s="70" t="s"/>
      <c r="DH37" s="130" t="s"/>
      <c r="DI37" s="125" t="s">
        <v>68</v>
      </c>
      <c r="DJ37" s="123" t="s"/>
      <c r="DK37" s="123" t="s"/>
      <c r="DL37" s="123" t="s"/>
      <c r="DM37" s="123" t="s"/>
      <c r="DN37" s="123" t="s"/>
      <c r="DO37" s="123" t="s"/>
      <c r="DP37" s="123" t="s"/>
      <c r="DQ37" s="123" t="s"/>
      <c r="DR37" s="124" t="s"/>
      <c r="DS37" s="140" t="n">
        <f aca="false" ca="false" dt2D="false" dtr="false" t="normal">SUM(DS34)</f>
        <v>609054.77</v>
      </c>
      <c r="DT37" s="141" t="s"/>
      <c r="DU37" s="141" t="s"/>
      <c r="DV37" s="141" t="s"/>
      <c r="DW37" s="141" t="s"/>
      <c r="DX37" s="141" t="s"/>
      <c r="DY37" s="141" t="s"/>
      <c r="DZ37" s="141" t="s"/>
      <c r="EA37" s="141" t="s"/>
      <c r="EB37" s="141" t="s"/>
      <c r="EC37" s="141" t="s"/>
      <c r="ED37" s="142" t="s"/>
      <c r="EE37" s="129" t="s">
        <v>68</v>
      </c>
      <c r="EF37" s="70" t="s"/>
      <c r="EG37" s="70" t="s"/>
      <c r="EH37" s="70" t="s"/>
      <c r="EI37" s="70" t="s"/>
      <c r="EJ37" s="70" t="s"/>
      <c r="EK37" s="70" t="s"/>
      <c r="EL37" s="70" t="s"/>
      <c r="EM37" s="70" t="s"/>
      <c r="EN37" s="130" t="s"/>
      <c r="EO37" s="131" t="s">
        <v>68</v>
      </c>
      <c r="EP37" s="123" t="s"/>
      <c r="EQ37" s="123" t="s"/>
      <c r="ER37" s="123" t="s"/>
      <c r="ES37" s="123" t="s"/>
      <c r="ET37" s="123" t="s"/>
      <c r="EU37" s="123" t="s"/>
      <c r="EV37" s="123" t="s"/>
      <c r="EW37" s="123" t="s"/>
      <c r="EX37" s="132" t="s"/>
    </row>
    <row ht="12.75" outlineLevel="0" r="38">
      <c r="A38" s="109" t="n"/>
      <c r="B38" s="109" t="n"/>
      <c r="C38" s="109" t="n"/>
      <c r="D38" s="109" t="n"/>
      <c r="E38" s="109" t="n"/>
      <c r="F38" s="109" t="n"/>
      <c r="G38" s="109" t="n"/>
      <c r="H38" s="109" t="n"/>
      <c r="I38" s="109" t="n"/>
      <c r="J38" s="109" t="n"/>
      <c r="K38" s="109" t="n"/>
      <c r="L38" s="109" t="n"/>
      <c r="M38" s="109" t="n"/>
      <c r="N38" s="109" t="n"/>
      <c r="O38" s="109" t="n"/>
      <c r="P38" s="109" t="n"/>
      <c r="Q38" s="109" t="n"/>
      <c r="R38" s="109" t="n"/>
      <c r="S38" s="109" t="n"/>
      <c r="T38" s="109" t="n"/>
      <c r="U38" s="109" t="n"/>
      <c r="V38" s="109" t="n"/>
      <c r="W38" s="109" t="n"/>
      <c r="X38" s="109" t="n"/>
      <c r="Y38" s="109" t="n"/>
      <c r="Z38" s="109" t="n"/>
      <c r="AA38" s="109" t="n"/>
      <c r="AB38" s="109" t="n"/>
      <c r="AC38" s="109" t="n"/>
      <c r="AD38" s="109" t="n"/>
      <c r="AE38" s="109" t="n"/>
      <c r="AF38" s="109" t="n"/>
      <c r="AG38" s="109" t="n"/>
      <c r="AH38" s="109" t="n"/>
      <c r="AI38" s="109" t="n"/>
      <c r="AJ38" s="109" t="n"/>
      <c r="AK38" s="109" t="n"/>
      <c r="AL38" s="109" t="n"/>
      <c r="AM38" s="109" t="n"/>
      <c r="AN38" s="109" t="n"/>
      <c r="AO38" s="109" t="n"/>
      <c r="AP38" s="109" t="n"/>
      <c r="AQ38" s="143" t="s">
        <v>69</v>
      </c>
      <c r="AR38" s="135" t="s"/>
      <c r="AS38" s="135" t="s"/>
      <c r="AT38" s="135" t="s"/>
      <c r="AU38" s="135" t="s"/>
      <c r="AV38" s="135" t="s"/>
      <c r="AW38" s="135" t="s"/>
      <c r="AX38" s="135" t="s"/>
      <c r="AY38" s="135" t="s"/>
      <c r="AZ38" s="135" t="s"/>
      <c r="BA38" s="135" t="s"/>
      <c r="BB38" s="135" t="s"/>
      <c r="BC38" s="135" t="s"/>
      <c r="BD38" s="135" t="s"/>
      <c r="BE38" s="135" t="s"/>
      <c r="BF38" s="144" t="s"/>
      <c r="BG38" s="145" t="n">
        <f aca="false" ca="false" dt2D="false" dtr="false" t="normal">SUM(BG37)</f>
        <v>609054.77</v>
      </c>
      <c r="BH38" s="146" t="s"/>
      <c r="BI38" s="146" t="s"/>
      <c r="BJ38" s="146" t="s"/>
      <c r="BK38" s="146" t="s"/>
      <c r="BL38" s="146" t="s"/>
      <c r="BM38" s="146" t="s"/>
      <c r="BN38" s="146" t="s"/>
      <c r="BO38" s="146" t="s"/>
      <c r="BP38" s="146" t="s"/>
      <c r="BQ38" s="146" t="s"/>
      <c r="BR38" s="147" t="s"/>
      <c r="BS38" s="103" t="s">
        <v>68</v>
      </c>
      <c r="BT38" s="101" t="s"/>
      <c r="BU38" s="101" t="s"/>
      <c r="BV38" s="101" t="s"/>
      <c r="BW38" s="101" t="s"/>
      <c r="BX38" s="101" t="s"/>
      <c r="BY38" s="101" t="s"/>
      <c r="BZ38" s="101" t="s"/>
      <c r="CA38" s="101" t="s"/>
      <c r="CB38" s="102" t="s"/>
      <c r="CC38" s="148" t="s">
        <v>68</v>
      </c>
      <c r="CD38" s="138" t="s"/>
      <c r="CE38" s="138" t="s"/>
      <c r="CF38" s="138" t="s"/>
      <c r="CG38" s="138" t="s"/>
      <c r="CH38" s="138" t="s"/>
      <c r="CI38" s="138" t="s"/>
      <c r="CJ38" s="138" t="s"/>
      <c r="CK38" s="138" t="s"/>
      <c r="CL38" s="149" t="s"/>
      <c r="CM38" s="145" t="n">
        <f aca="false" ca="false" dt2D="false" dtr="false" t="normal">SUM(CM37)</f>
        <v>609054.77</v>
      </c>
      <c r="CN38" s="146" t="s"/>
      <c r="CO38" s="146" t="s"/>
      <c r="CP38" s="146" t="s"/>
      <c r="CQ38" s="146" t="s"/>
      <c r="CR38" s="146" t="s"/>
      <c r="CS38" s="146" t="s"/>
      <c r="CT38" s="146" t="s"/>
      <c r="CU38" s="146" t="s"/>
      <c r="CV38" s="146" t="s"/>
      <c r="CW38" s="146" t="s"/>
      <c r="CX38" s="147" t="s"/>
      <c r="CY38" s="103" t="s">
        <v>68</v>
      </c>
      <c r="CZ38" s="101" t="s"/>
      <c r="DA38" s="101" t="s"/>
      <c r="DB38" s="101" t="s"/>
      <c r="DC38" s="101" t="s"/>
      <c r="DD38" s="101" t="s"/>
      <c r="DE38" s="101" t="s"/>
      <c r="DF38" s="101" t="s"/>
      <c r="DG38" s="101" t="s"/>
      <c r="DH38" s="102" t="s"/>
      <c r="DI38" s="148" t="s">
        <v>68</v>
      </c>
      <c r="DJ38" s="138" t="s"/>
      <c r="DK38" s="138" t="s"/>
      <c r="DL38" s="138" t="s"/>
      <c r="DM38" s="138" t="s"/>
      <c r="DN38" s="138" t="s"/>
      <c r="DO38" s="138" t="s"/>
      <c r="DP38" s="138" t="s"/>
      <c r="DQ38" s="138" t="s"/>
      <c r="DR38" s="149" t="s"/>
      <c r="DS38" s="145" t="n">
        <f aca="false" ca="false" dt2D="false" dtr="false" t="normal">SUM(DS37)</f>
        <v>609054.77</v>
      </c>
      <c r="DT38" s="146" t="s"/>
      <c r="DU38" s="146" t="s"/>
      <c r="DV38" s="146" t="s"/>
      <c r="DW38" s="146" t="s"/>
      <c r="DX38" s="146" t="s"/>
      <c r="DY38" s="146" t="s"/>
      <c r="DZ38" s="146" t="s"/>
      <c r="EA38" s="146" t="s"/>
      <c r="EB38" s="146" t="s"/>
      <c r="EC38" s="146" t="s"/>
      <c r="ED38" s="147" t="s"/>
      <c r="EE38" s="103" t="s">
        <v>68</v>
      </c>
      <c r="EF38" s="101" t="s"/>
      <c r="EG38" s="101" t="s"/>
      <c r="EH38" s="101" t="s"/>
      <c r="EI38" s="101" t="s"/>
      <c r="EJ38" s="101" t="s"/>
      <c r="EK38" s="101" t="s"/>
      <c r="EL38" s="101" t="s"/>
      <c r="EM38" s="101" t="s"/>
      <c r="EN38" s="102" t="s"/>
      <c r="EO38" s="150" t="s">
        <v>68</v>
      </c>
      <c r="EP38" s="138" t="s"/>
      <c r="EQ38" s="138" t="s"/>
      <c r="ER38" s="138" t="s"/>
      <c r="ES38" s="138" t="s"/>
      <c r="ET38" s="138" t="s"/>
      <c r="EU38" s="138" t="s"/>
      <c r="EV38" s="138" t="s"/>
      <c r="EW38" s="138" t="s"/>
      <c r="EX38" s="151" t="s"/>
    </row>
    <row outlineLevel="0" r="40">
      <c r="A40" s="152" t="s">
        <v>70</v>
      </c>
      <c r="B40" s="152" t="n"/>
      <c r="C40" s="152" t="n"/>
      <c r="D40" s="152" t="n"/>
      <c r="E40" s="152" t="n"/>
      <c r="F40" s="152" t="n"/>
      <c r="G40" s="152" t="n"/>
      <c r="H40" s="152" t="n"/>
      <c r="I40" s="152" t="n"/>
      <c r="J40" s="152" t="n"/>
      <c r="K40" s="152" t="n"/>
      <c r="L40" s="152" t="n"/>
      <c r="M40" s="152" t="n"/>
      <c r="N40" s="152" t="n"/>
      <c r="O40" s="152" t="n"/>
      <c r="P40" s="152" t="n"/>
      <c r="Q40" s="152" t="n"/>
      <c r="R40" s="152" t="n"/>
      <c r="S40" s="152" t="n"/>
      <c r="T40" s="152" t="n"/>
      <c r="U40" s="152" t="n"/>
      <c r="V40" s="152" t="n"/>
      <c r="W40" s="152" t="n"/>
      <c r="X40" s="152" t="n"/>
      <c r="Y40" s="152" t="n"/>
      <c r="Z40" s="152" t="n"/>
      <c r="AA40" s="152" t="n"/>
      <c r="AB40" s="152" t="n"/>
      <c r="AC40" s="152" t="n"/>
      <c r="AD40" s="152" t="n"/>
      <c r="AE40" s="152" t="n"/>
      <c r="AF40" s="152" t="n"/>
      <c r="AG40" s="152" t="n"/>
      <c r="AH40" s="152" t="n"/>
      <c r="AI40" s="152" t="n"/>
      <c r="AJ40" s="152" t="n"/>
      <c r="AK40" s="152" t="n"/>
      <c r="AL40" s="152" t="n"/>
      <c r="AM40" s="152" t="n"/>
      <c r="AN40" s="152" t="n"/>
      <c r="AO40" s="152" t="n"/>
      <c r="AP40" s="152" t="n"/>
      <c r="AQ40" s="152" t="n"/>
      <c r="AR40" s="152" t="n"/>
      <c r="AS40" s="152" t="n"/>
      <c r="AT40" s="152" t="n"/>
      <c r="AU40" s="152" t="n"/>
      <c r="AV40" s="152" t="n"/>
      <c r="AW40" s="152" t="n"/>
      <c r="AX40" s="152" t="n"/>
      <c r="AY40" s="152" t="n"/>
      <c r="AZ40" s="152" t="n"/>
      <c r="BA40" s="152" t="n"/>
      <c r="BB40" s="152" t="n"/>
      <c r="BC40" s="152" t="n"/>
      <c r="BD40" s="152" t="n"/>
      <c r="BE40" s="152" t="n"/>
      <c r="BF40" s="152" t="n"/>
      <c r="BG40" s="152" t="n"/>
      <c r="BH40" s="152" t="n"/>
      <c r="BI40" s="152" t="n"/>
      <c r="BJ40" s="152" t="n"/>
      <c r="BK40" s="152" t="n"/>
      <c r="BL40" s="152" t="n"/>
      <c r="BM40" s="152" t="n"/>
      <c r="BN40" s="152" t="n"/>
      <c r="BO40" s="152" t="n"/>
      <c r="BP40" s="152" t="n"/>
      <c r="BQ40" s="152" t="n"/>
      <c r="BR40" s="152" t="n"/>
      <c r="BS40" s="152" t="n"/>
      <c r="BT40" s="152" t="n"/>
      <c r="BU40" s="152" t="n"/>
      <c r="BV40" s="152" t="n"/>
      <c r="BW40" s="152" t="n"/>
      <c r="BX40" s="152" t="n"/>
      <c r="BY40" s="152" t="n"/>
      <c r="BZ40" s="152" t="n"/>
      <c r="CA40" s="152" t="n"/>
      <c r="CB40" s="152" t="n"/>
      <c r="CC40" s="152" t="n"/>
      <c r="CD40" s="152" t="n"/>
      <c r="CE40" s="152" t="n"/>
      <c r="CF40" s="152" t="n"/>
      <c r="CG40" s="152" t="n"/>
      <c r="CH40" s="152" t="n"/>
      <c r="CI40" s="152" t="n"/>
      <c r="CJ40" s="152" t="n"/>
      <c r="CK40" s="152" t="n"/>
      <c r="CL40" s="152" t="n"/>
      <c r="CM40" s="152" t="n"/>
      <c r="CN40" s="152" t="n"/>
      <c r="CO40" s="152" t="n"/>
      <c r="CP40" s="152" t="n"/>
      <c r="CQ40" s="152" t="n"/>
      <c r="CR40" s="152" t="n"/>
      <c r="CS40" s="152" t="n"/>
      <c r="CT40" s="152" t="n"/>
      <c r="CU40" s="152" t="n"/>
      <c r="CV40" s="152" t="n"/>
      <c r="CW40" s="152" t="n"/>
      <c r="CX40" s="152" t="n"/>
      <c r="CY40" s="152" t="n"/>
      <c r="CZ40" s="152" t="n"/>
      <c r="DA40" s="152" t="n"/>
      <c r="DB40" s="152" t="n"/>
      <c r="DC40" s="152" t="n"/>
      <c r="DD40" s="152" t="n"/>
      <c r="DE40" s="152" t="n"/>
      <c r="DF40" s="152" t="n"/>
      <c r="DG40" s="152" t="n"/>
      <c r="DH40" s="152" t="n"/>
      <c r="DI40" s="152" t="n"/>
      <c r="DJ40" s="152" t="n"/>
      <c r="DK40" s="152" t="n"/>
      <c r="DL40" s="152" t="n"/>
      <c r="DM40" s="152" t="n"/>
      <c r="DN40" s="152" t="n"/>
      <c r="DO40" s="152" t="n"/>
      <c r="DP40" s="152" t="n"/>
      <c r="DQ40" s="152" t="n"/>
      <c r="DR40" s="152" t="n"/>
      <c r="DS40" s="152" t="n"/>
      <c r="DT40" s="152" t="n"/>
      <c r="DU40" s="152" t="n"/>
      <c r="DV40" s="152" t="n"/>
      <c r="DW40" s="152" t="n"/>
      <c r="DX40" s="152" t="n"/>
      <c r="DY40" s="152" t="n"/>
      <c r="DZ40" s="152" t="n"/>
      <c r="EA40" s="152" t="n"/>
      <c r="EB40" s="152" t="n"/>
      <c r="EC40" s="152" t="n"/>
      <c r="ED40" s="152" t="n"/>
      <c r="EE40" s="152" t="n"/>
      <c r="EF40" s="152" t="n"/>
      <c r="EG40" s="152" t="n"/>
      <c r="EH40" s="152" t="n"/>
      <c r="EI40" s="152" t="n"/>
      <c r="EJ40" s="152" t="n"/>
      <c r="EK40" s="152" t="n"/>
      <c r="EL40" s="152" t="n"/>
      <c r="EM40" s="152" t="n"/>
      <c r="EN40" s="152" t="n"/>
      <c r="EO40" s="152" t="n"/>
      <c r="EP40" s="152" t="n"/>
      <c r="EQ40" s="152" t="n"/>
      <c r="ER40" s="152" t="n"/>
      <c r="ES40" s="152" t="n"/>
      <c r="ET40" s="152" t="n"/>
      <c r="EU40" s="152" t="n"/>
      <c r="EV40" s="152" t="n"/>
      <c r="EW40" s="152" t="n"/>
      <c r="EX40" s="152" t="n"/>
    </row>
    <row outlineLevel="0" r="41">
      <c r="A41" s="152" t="s">
        <v>71</v>
      </c>
      <c r="B41" s="152" t="n"/>
      <c r="C41" s="152" t="n"/>
      <c r="D41" s="152" t="n"/>
      <c r="E41" s="152" t="n"/>
      <c r="F41" s="152" t="n"/>
      <c r="G41" s="152" t="n"/>
      <c r="H41" s="152" t="n"/>
      <c r="I41" s="152" t="n"/>
      <c r="J41" s="152" t="n"/>
      <c r="K41" s="152" t="n"/>
      <c r="L41" s="152" t="n"/>
      <c r="M41" s="152" t="n"/>
      <c r="N41" s="152" t="n"/>
      <c r="O41" s="152" t="n"/>
      <c r="P41" s="152" t="n"/>
      <c r="Q41" s="152" t="n"/>
      <c r="R41" s="152" t="n"/>
      <c r="S41" s="152" t="n"/>
      <c r="T41" s="152" t="n"/>
      <c r="U41" s="152" t="n"/>
      <c r="V41" s="152" t="n"/>
      <c r="W41" s="152" t="n"/>
      <c r="X41" s="152" t="n"/>
      <c r="Y41" s="152" t="n"/>
      <c r="Z41" s="152" t="n"/>
      <c r="AA41" s="152" t="n"/>
      <c r="AB41" s="152" t="n"/>
      <c r="AC41" s="152" t="n"/>
      <c r="AD41" s="152" t="n"/>
      <c r="AE41" s="152" t="n"/>
      <c r="AF41" s="152" t="n"/>
      <c r="AG41" s="152" t="n"/>
      <c r="AH41" s="152" t="n"/>
      <c r="AI41" s="152" t="n"/>
      <c r="AJ41" s="152" t="n"/>
      <c r="AK41" s="152" t="n"/>
      <c r="AL41" s="152" t="n"/>
      <c r="AM41" s="152" t="n"/>
      <c r="AN41" s="152" t="n"/>
      <c r="AO41" s="152" t="n"/>
      <c r="AP41" s="152" t="n"/>
      <c r="AQ41" s="152" t="n"/>
      <c r="AR41" s="152" t="n"/>
      <c r="AS41" s="152" t="n"/>
      <c r="AT41" s="152" t="n"/>
      <c r="AU41" s="152" t="n"/>
      <c r="AV41" s="152" t="n"/>
      <c r="AW41" s="152" t="n"/>
      <c r="AX41" s="152" t="n"/>
      <c r="AY41" s="152" t="n"/>
      <c r="AZ41" s="152" t="n"/>
      <c r="BA41" s="152" t="n"/>
      <c r="BB41" s="152" t="n"/>
      <c r="BC41" s="152" t="n"/>
      <c r="BD41" s="152" t="n"/>
      <c r="BE41" s="152" t="n"/>
      <c r="BF41" s="152" t="n"/>
      <c r="BG41" s="152" t="n"/>
      <c r="BH41" s="152" t="n"/>
      <c r="BI41" s="152" t="n"/>
      <c r="BJ41" s="152" t="n"/>
      <c r="BK41" s="152" t="n"/>
      <c r="BL41" s="152" t="n"/>
      <c r="BM41" s="152" t="n"/>
      <c r="BN41" s="152" t="n"/>
      <c r="BO41" s="152" t="n"/>
      <c r="BP41" s="152" t="n"/>
      <c r="BQ41" s="152" t="n"/>
      <c r="BR41" s="152" t="n"/>
      <c r="BS41" s="152" t="n"/>
      <c r="BT41" s="152" t="n"/>
      <c r="BU41" s="152" t="n"/>
      <c r="BV41" s="152" t="n"/>
      <c r="BW41" s="152" t="n"/>
      <c r="BX41" s="152" t="n"/>
      <c r="BY41" s="152" t="n"/>
      <c r="BZ41" s="152" t="n"/>
      <c r="CA41" s="152" t="n"/>
      <c r="CB41" s="152" t="n"/>
      <c r="CC41" s="152" t="n"/>
      <c r="CD41" s="152" t="n"/>
      <c r="CE41" s="152" t="n"/>
      <c r="CF41" s="152" t="n"/>
      <c r="CG41" s="152" t="n"/>
      <c r="CH41" s="152" t="n"/>
      <c r="CI41" s="152" t="n"/>
      <c r="CJ41" s="152" t="n"/>
      <c r="CK41" s="152" t="n"/>
      <c r="CL41" s="152" t="n"/>
      <c r="CM41" s="152" t="n"/>
      <c r="CN41" s="152" t="n"/>
      <c r="CO41" s="152" t="n"/>
      <c r="CP41" s="152" t="n"/>
      <c r="CQ41" s="152" t="n"/>
      <c r="CR41" s="152" t="n"/>
      <c r="CS41" s="152" t="n"/>
      <c r="CT41" s="152" t="n"/>
      <c r="CU41" s="152" t="n"/>
      <c r="CV41" s="152" t="n"/>
      <c r="CW41" s="152" t="n"/>
      <c r="CX41" s="152" t="n"/>
      <c r="CY41" s="152" t="n"/>
      <c r="CZ41" s="152" t="n"/>
      <c r="DA41" s="152" t="n"/>
      <c r="DB41" s="152" t="n"/>
      <c r="DC41" s="152" t="n"/>
      <c r="DD41" s="152" t="n"/>
      <c r="DE41" s="152" t="n"/>
      <c r="DF41" s="152" t="n"/>
      <c r="DG41" s="152" t="n"/>
      <c r="DH41" s="152" t="n"/>
      <c r="DI41" s="152" t="n"/>
      <c r="DJ41" s="152" t="n"/>
      <c r="DK41" s="152" t="n"/>
      <c r="DL41" s="152" t="n"/>
      <c r="DM41" s="152" t="n"/>
      <c r="DN41" s="152" t="n"/>
      <c r="DO41" s="152" t="n"/>
      <c r="DP41" s="152" t="n"/>
      <c r="DQ41" s="152" t="n"/>
      <c r="DR41" s="152" t="n"/>
      <c r="DS41" s="152" t="n"/>
      <c r="DT41" s="152" t="n"/>
      <c r="DU41" s="152" t="n"/>
      <c r="DV41" s="152" t="n"/>
      <c r="DW41" s="152" t="n"/>
      <c r="DX41" s="152" t="n"/>
      <c r="DY41" s="152" t="n"/>
      <c r="DZ41" s="152" t="n"/>
      <c r="EA41" s="152" t="n"/>
      <c r="EB41" s="152" t="n"/>
      <c r="EC41" s="152" t="n"/>
      <c r="ED41" s="152" t="n"/>
      <c r="EE41" s="152" t="n"/>
      <c r="EF41" s="152" t="n"/>
      <c r="EG41" s="152" t="n"/>
      <c r="EH41" s="152" t="n"/>
      <c r="EI41" s="152" t="n"/>
      <c r="EJ41" s="152" t="n"/>
      <c r="EK41" s="152" t="n"/>
      <c r="EL41" s="152" t="n"/>
      <c r="EM41" s="152" t="n"/>
      <c r="EN41" s="152" t="n"/>
      <c r="EO41" s="152" t="n"/>
      <c r="EP41" s="152" t="n"/>
      <c r="EQ41" s="152" t="n"/>
      <c r="ER41" s="152" t="n"/>
      <c r="ES41" s="152" t="n"/>
      <c r="ET41" s="152" t="n"/>
      <c r="EU41" s="152" t="n"/>
      <c r="EV41" s="152" t="n"/>
      <c r="EW41" s="152" t="n"/>
      <c r="EX41" s="152" t="n"/>
    </row>
  </sheetData>
  <mergeCells count="148">
    <mergeCell ref="EO34:EX34"/>
    <mergeCell ref="EE34:EN34"/>
    <mergeCell ref="DS34:ED34"/>
    <mergeCell ref="DI34:DR34"/>
    <mergeCell ref="CY34:DH34"/>
    <mergeCell ref="CM34:CX34"/>
    <mergeCell ref="BS34:CB34"/>
    <mergeCell ref="BG34:BR34"/>
    <mergeCell ref="AQ34:BF34"/>
    <mergeCell ref="AH34:AP34"/>
    <mergeCell ref="U34:AG34"/>
    <mergeCell ref="K34:T34"/>
    <mergeCell ref="A34:J34"/>
    <mergeCell ref="AM17:CL17"/>
    <mergeCell ref="CK13:CN13"/>
    <mergeCell ref="BV16:BX16"/>
    <mergeCell ref="BM20:BZ20"/>
    <mergeCell ref="BK20:BL20"/>
    <mergeCell ref="BG20:BJ20"/>
    <mergeCell ref="BB20:BF20"/>
    <mergeCell ref="CD20:CF20"/>
    <mergeCell ref="CG20:CL20"/>
    <mergeCell ref="CA20:CC20"/>
    <mergeCell ref="CE2:EX2"/>
    <mergeCell ref="CI6:EX6"/>
    <mergeCell ref="CI7:EX7"/>
    <mergeCell ref="CI8:EX8"/>
    <mergeCell ref="CI10:EX10"/>
    <mergeCell ref="DE11:EG11"/>
    <mergeCell ref="CI11:DB11"/>
    <mergeCell ref="DE12:EG12"/>
    <mergeCell ref="CI12:DB12"/>
    <mergeCell ref="DP13:DR13"/>
    <mergeCell ref="DM13:DO13"/>
    <mergeCell ref="DJ13:DL13"/>
    <mergeCell ref="CQ13:DI13"/>
    <mergeCell ref="CI9:EX9"/>
    <mergeCell ref="B16:BU16"/>
    <mergeCell ref="AJ17:AL17"/>
    <mergeCell ref="BY16:EJ16"/>
    <mergeCell ref="EL15:EX17"/>
    <mergeCell ref="CU17:CW17"/>
    <mergeCell ref="CP17:CT17"/>
    <mergeCell ref="CM17:CO17"/>
    <mergeCell ref="EL19:EX19"/>
    <mergeCell ref="EL20:EX20"/>
    <mergeCell ref="A32:J32"/>
    <mergeCell ref="K32:T32"/>
    <mergeCell ref="U32:AG32"/>
    <mergeCell ref="AH32:AP32"/>
    <mergeCell ref="BG32:BR32"/>
    <mergeCell ref="BS32:CB32"/>
    <mergeCell ref="CC32:CL32"/>
    <mergeCell ref="CM32:CX32"/>
    <mergeCell ref="CY32:DH32"/>
    <mergeCell ref="DI32:DR32"/>
    <mergeCell ref="DS32:ED32"/>
    <mergeCell ref="EE32:EN32"/>
    <mergeCell ref="EO32:EX32"/>
    <mergeCell ref="DS31:EX31"/>
    <mergeCell ref="EK30:EX30"/>
    <mergeCell ref="EH30:EJ30"/>
    <mergeCell ref="DS30:EG30"/>
    <mergeCell ref="A29:AP31"/>
    <mergeCell ref="BG29:EX29"/>
    <mergeCell ref="CM31:DR31"/>
    <mergeCell ref="BG31:CL31"/>
    <mergeCell ref="DE30:DR30"/>
    <mergeCell ref="CM30:DA30"/>
    <mergeCell ref="DB30:DD30"/>
    <mergeCell ref="BY30:CL30"/>
    <mergeCell ref="BG30:BU30"/>
    <mergeCell ref="EO33:EX33"/>
    <mergeCell ref="DI33:DR33"/>
    <mergeCell ref="CY33:DH33"/>
    <mergeCell ref="CM33:CX33"/>
    <mergeCell ref="CC33:CL33"/>
    <mergeCell ref="BS33:CB33"/>
    <mergeCell ref="A33:J33"/>
    <mergeCell ref="AH33:AP33"/>
    <mergeCell ref="K33:T33"/>
    <mergeCell ref="AQ33:BF33"/>
    <mergeCell ref="BG33:BR33"/>
    <mergeCell ref="U33:AG33"/>
    <mergeCell ref="EE33:EN33"/>
    <mergeCell ref="DS33:ED33"/>
    <mergeCell ref="AL23:DM23"/>
    <mergeCell ref="AL24:DM24"/>
    <mergeCell ref="A27:EX27"/>
    <mergeCell ref="BV30:BX30"/>
    <mergeCell ref="AL21:DM21"/>
    <mergeCell ref="AL22:DM22"/>
    <mergeCell ref="EL21:EX21"/>
    <mergeCell ref="EL22:EX22"/>
    <mergeCell ref="EL25:EX25"/>
    <mergeCell ref="EL23:EX23"/>
    <mergeCell ref="EL24:EX24"/>
    <mergeCell ref="AQ29:BF32"/>
    <mergeCell ref="BG38:BR38"/>
    <mergeCell ref="AQ38:BF38"/>
    <mergeCell ref="CC34:CL34"/>
    <mergeCell ref="BG36:BR36"/>
    <mergeCell ref="AQ36:BF36"/>
    <mergeCell ref="EO38:EX38"/>
    <mergeCell ref="EE38:EN38"/>
    <mergeCell ref="DS38:ED38"/>
    <mergeCell ref="DI38:DR38"/>
    <mergeCell ref="CY38:DH38"/>
    <mergeCell ref="CM38:CX38"/>
    <mergeCell ref="CC38:CL38"/>
    <mergeCell ref="BS38:CB38"/>
    <mergeCell ref="U36:AG36"/>
    <mergeCell ref="AH36:AP36"/>
    <mergeCell ref="BS36:CB36"/>
    <mergeCell ref="DS36:ED36"/>
    <mergeCell ref="EE36:EN36"/>
    <mergeCell ref="EO36:EX36"/>
    <mergeCell ref="CY36:DH36"/>
    <mergeCell ref="DI36:DR36"/>
    <mergeCell ref="CM36:CX36"/>
    <mergeCell ref="K36:T36"/>
    <mergeCell ref="A36:J36"/>
    <mergeCell ref="CC36:CL36"/>
    <mergeCell ref="A37:AP37"/>
    <mergeCell ref="AQ37:BF37"/>
    <mergeCell ref="EO37:EX37"/>
    <mergeCell ref="EE37:EN37"/>
    <mergeCell ref="DI37:DR37"/>
    <mergeCell ref="CY37:DH37"/>
    <mergeCell ref="CC37:CL37"/>
    <mergeCell ref="CM37:CX37"/>
    <mergeCell ref="DS37:ED37"/>
    <mergeCell ref="BG37:BR37"/>
    <mergeCell ref="BS37:CB37"/>
    <mergeCell ref="A35:J35"/>
    <mergeCell ref="K35:T35"/>
    <mergeCell ref="U35:AG35"/>
    <mergeCell ref="AH35:AP35"/>
    <mergeCell ref="CY35:DH35"/>
    <mergeCell ref="CM35:CX35"/>
    <mergeCell ref="CC35:CL35"/>
    <mergeCell ref="BS35:CB35"/>
    <mergeCell ref="BG35:BR35"/>
    <mergeCell ref="AQ35:BF35"/>
    <mergeCell ref="DI35:DR35"/>
    <mergeCell ref="EE35:EN35"/>
    <mergeCell ref="EO35:EX35"/>
    <mergeCell ref="DS35:ED35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J28"/>
  <sheetViews>
    <sheetView showZeros="true" workbookViewId="0"/>
  </sheetViews>
  <sheetFormatPr baseColWidth="8" customHeight="false" defaultColWidth="0.845591199433902" defaultRowHeight="12" zeroHeight="false"/>
  <cols>
    <col bestFit="true" customWidth="true" max="20" min="1" outlineLevel="0" style="1" width="0.845591199433902"/>
    <col customWidth="true" max="21" min="21" outlineLevel="0" style="1" width="0.140931859523726"/>
    <col customWidth="true" hidden="true" max="29" min="22" outlineLevel="0" style="1" width="0.845591199433902"/>
    <col bestFit="true" customWidth="true" max="16384" min="30" outlineLevel="0" style="1" width="0.845591199433902"/>
  </cols>
  <sheetData>
    <row customHeight="true" ht="3" outlineLevel="0" r="1"/>
    <row customFormat="true" ht="11.25" outlineLevel="0" r="2" s="35">
      <c r="A2" s="61" t="s">
        <v>72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  <c r="FI2" s="61" t="s"/>
      <c r="FJ2" s="61" t="s"/>
    </row>
    <row hidden="true" ht="12" outlineLevel="0" r="3"/>
    <row customFormat="true" customHeight="true" ht="20.1000003814697" outlineLevel="0" r="4" s="64">
      <c r="A4" s="98" t="s">
        <v>73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53" t="s"/>
      <c r="U4" s="68" t="s">
        <v>74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0" t="s"/>
      <c r="FI4" s="70" t="s"/>
      <c r="FJ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54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7" t="s"/>
      <c r="CQ5" s="78" t="s"/>
      <c r="CR5" s="79" t="s">
        <v>15</v>
      </c>
      <c r="CS5" s="80" t="s"/>
      <c r="CT5" s="81" t="s"/>
      <c r="CU5" s="82" t="s">
        <v>48</v>
      </c>
      <c r="CV5" s="83" t="s"/>
      <c r="CW5" s="83" t="s"/>
      <c r="CX5" s="83" t="s"/>
      <c r="CY5" s="83" t="s"/>
      <c r="CZ5" s="83" t="s"/>
      <c r="DA5" s="83" t="s"/>
      <c r="DB5" s="83" t="s"/>
      <c r="DC5" s="83" t="s"/>
      <c r="DD5" s="83" t="s"/>
      <c r="DE5" s="83" t="s"/>
      <c r="DF5" s="84" t="s"/>
      <c r="DG5" s="76" t="s">
        <v>47</v>
      </c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7" t="s"/>
      <c r="DR5" s="77" t="s"/>
      <c r="DS5" s="78" t="s"/>
      <c r="DT5" s="79" t="s">
        <v>19</v>
      </c>
      <c r="DU5" s="80" t="s"/>
      <c r="DV5" s="81" t="s"/>
      <c r="DW5" s="82" t="s">
        <v>48</v>
      </c>
      <c r="DX5" s="83" t="s"/>
      <c r="DY5" s="83" t="s"/>
      <c r="DZ5" s="83" t="s"/>
      <c r="EA5" s="83" t="s"/>
      <c r="EB5" s="83" t="s"/>
      <c r="EC5" s="83" t="s"/>
      <c r="ED5" s="83" t="s"/>
      <c r="EE5" s="83" t="s"/>
      <c r="EF5" s="83" t="s"/>
      <c r="EG5" s="83" t="s"/>
      <c r="EH5" s="84" t="s"/>
      <c r="EI5" s="76" t="s">
        <v>47</v>
      </c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7" t="s"/>
      <c r="ET5" s="77" t="s"/>
      <c r="EU5" s="78" t="s"/>
      <c r="EV5" s="79" t="s">
        <v>21</v>
      </c>
      <c r="EW5" s="80" t="s"/>
      <c r="EX5" s="81" t="s"/>
      <c r="EY5" s="85" t="s">
        <v>48</v>
      </c>
      <c r="EZ5" s="83" t="s"/>
      <c r="FA5" s="83" t="s"/>
      <c r="FB5" s="83" t="s"/>
      <c r="FC5" s="83" t="s"/>
      <c r="FD5" s="83" t="s"/>
      <c r="FE5" s="83" t="s"/>
      <c r="FF5" s="83" t="s"/>
      <c r="FG5" s="83" t="s"/>
      <c r="FH5" s="83" t="s"/>
      <c r="FI5" s="83" t="s"/>
      <c r="FJ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54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1" t="s"/>
      <c r="DE6" s="91" t="s"/>
      <c r="DF6" s="92" t="s"/>
      <c r="DG6" s="90" t="s">
        <v>50</v>
      </c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1" t="s"/>
      <c r="EG6" s="91" t="s"/>
      <c r="EH6" s="92" t="s"/>
      <c r="EI6" s="93" t="s">
        <v>51</v>
      </c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1" t="s"/>
      <c r="FI6" s="91" t="s"/>
      <c r="FJ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55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75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5" t="s"/>
      <c r="CO7" s="96" t="s"/>
      <c r="CP7" s="68" t="s">
        <v>57</v>
      </c>
      <c r="CQ7" s="95" t="s"/>
      <c r="CR7" s="95" t="s"/>
      <c r="CS7" s="95" t="s"/>
      <c r="CT7" s="95" t="s"/>
      <c r="CU7" s="95" t="s"/>
      <c r="CV7" s="95" t="s"/>
      <c r="CW7" s="96" t="s"/>
      <c r="CX7" s="98" t="s">
        <v>76</v>
      </c>
      <c r="CY7" s="95" t="s"/>
      <c r="CZ7" s="95" t="s"/>
      <c r="DA7" s="95" t="s"/>
      <c r="DB7" s="95" t="s"/>
      <c r="DC7" s="95" t="s"/>
      <c r="DD7" s="95" t="s"/>
      <c r="DE7" s="95" t="s"/>
      <c r="DF7" s="99" t="s"/>
      <c r="DG7" s="68" t="s">
        <v>56</v>
      </c>
      <c r="DH7" s="95" t="s"/>
      <c r="DI7" s="95" t="s"/>
      <c r="DJ7" s="95" t="s"/>
      <c r="DK7" s="95" t="s"/>
      <c r="DL7" s="95" t="s"/>
      <c r="DM7" s="95" t="s"/>
      <c r="DN7" s="95" t="s"/>
      <c r="DO7" s="95" t="s"/>
      <c r="DP7" s="95" t="s"/>
      <c r="DQ7" s="96" t="s"/>
      <c r="DR7" s="68" t="s">
        <v>57</v>
      </c>
      <c r="DS7" s="95" t="s"/>
      <c r="DT7" s="95" t="s"/>
      <c r="DU7" s="95" t="s"/>
      <c r="DV7" s="95" t="s"/>
      <c r="DW7" s="95" t="s"/>
      <c r="DX7" s="95" t="s"/>
      <c r="DY7" s="96" t="s"/>
      <c r="DZ7" s="98" t="s">
        <v>76</v>
      </c>
      <c r="EA7" s="95" t="s"/>
      <c r="EB7" s="95" t="s"/>
      <c r="EC7" s="95" t="s"/>
      <c r="ED7" s="95" t="s"/>
      <c r="EE7" s="95" t="s"/>
      <c r="EF7" s="95" t="s"/>
      <c r="EG7" s="95" t="s"/>
      <c r="EH7" s="99" t="s"/>
      <c r="EI7" s="68" t="s">
        <v>56</v>
      </c>
      <c r="EJ7" s="95" t="s"/>
      <c r="EK7" s="95" t="s"/>
      <c r="EL7" s="95" t="s"/>
      <c r="EM7" s="95" t="s"/>
      <c r="EN7" s="95" t="s"/>
      <c r="EO7" s="95" t="s"/>
      <c r="EP7" s="95" t="s"/>
      <c r="EQ7" s="95" t="s"/>
      <c r="ER7" s="95" t="s"/>
      <c r="ES7" s="96" t="s"/>
      <c r="ET7" s="68" t="s">
        <v>57</v>
      </c>
      <c r="EU7" s="95" t="s"/>
      <c r="EV7" s="95" t="s"/>
      <c r="EW7" s="95" t="s"/>
      <c r="EX7" s="95" t="s"/>
      <c r="EY7" s="95" t="s"/>
      <c r="EZ7" s="95" t="s"/>
      <c r="FA7" s="96" t="s"/>
      <c r="FB7" s="98" t="s">
        <v>76</v>
      </c>
      <c r="FC7" s="95" t="s"/>
      <c r="FD7" s="95" t="s"/>
      <c r="FE7" s="95" t="s"/>
      <c r="FF7" s="95" t="s"/>
      <c r="FG7" s="95" t="s"/>
      <c r="FH7" s="95" t="s"/>
      <c r="FI7" s="95" t="s"/>
      <c r="FJ7" s="99" t="s"/>
    </row>
    <row customFormat="true" ht="12" outlineLevel="0" r="8" s="64">
      <c r="A8" s="156" t="n">
        <v>1</v>
      </c>
      <c r="B8" s="157" t="s"/>
      <c r="C8" s="157" t="s"/>
      <c r="D8" s="157" t="s"/>
      <c r="E8" s="157" t="s"/>
      <c r="F8" s="157" t="s"/>
      <c r="G8" s="157" t="s"/>
      <c r="H8" s="157" t="s"/>
      <c r="I8" s="157" t="s"/>
      <c r="J8" s="157" t="s"/>
      <c r="K8" s="157" t="s"/>
      <c r="L8" s="157" t="s"/>
      <c r="M8" s="157" t="s"/>
      <c r="N8" s="157" t="s"/>
      <c r="O8" s="157" t="s"/>
      <c r="P8" s="157" t="s"/>
      <c r="Q8" s="157" t="s"/>
      <c r="R8" s="157" t="s"/>
      <c r="S8" s="157" t="s"/>
      <c r="T8" s="158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00" t="n">
        <v>3</v>
      </c>
      <c r="AE8" s="101" t="s"/>
      <c r="AF8" s="101" t="s"/>
      <c r="AG8" s="101" t="s"/>
      <c r="AH8" s="101" t="s"/>
      <c r="AI8" s="101" t="s"/>
      <c r="AJ8" s="101" t="s"/>
      <c r="AK8" s="101" t="s"/>
      <c r="AL8" s="102" t="s"/>
      <c r="AM8" s="103" t="n">
        <v>4</v>
      </c>
      <c r="AN8" s="101" t="s"/>
      <c r="AO8" s="101" t="s"/>
      <c r="AP8" s="101" t="s"/>
      <c r="AQ8" s="101" t="s"/>
      <c r="AR8" s="101" t="s"/>
      <c r="AS8" s="101" t="s"/>
      <c r="AT8" s="101" t="s"/>
      <c r="AU8" s="102" t="s"/>
      <c r="AV8" s="103" t="n">
        <v>5</v>
      </c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1" t="s"/>
      <c r="BF8" s="101" t="s"/>
      <c r="BG8" s="102" t="s"/>
      <c r="BH8" s="103" t="n">
        <v>6</v>
      </c>
      <c r="BI8" s="101" t="s"/>
      <c r="BJ8" s="101" t="s"/>
      <c r="BK8" s="101" t="s"/>
      <c r="BL8" s="101" t="s"/>
      <c r="BM8" s="101" t="s"/>
      <c r="BN8" s="101" t="s"/>
      <c r="BO8" s="101" t="s"/>
      <c r="BP8" s="102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5" t="s"/>
      <c r="CO8" s="106" t="s"/>
      <c r="CP8" s="103" t="n">
        <v>9</v>
      </c>
      <c r="CQ8" s="101" t="s"/>
      <c r="CR8" s="101" t="s"/>
      <c r="CS8" s="101" t="s"/>
      <c r="CT8" s="101" t="s"/>
      <c r="CU8" s="101" t="s"/>
      <c r="CV8" s="101" t="s"/>
      <c r="CW8" s="102" t="s"/>
      <c r="CX8" s="107" t="n">
        <v>10</v>
      </c>
      <c r="CY8" s="101" t="s"/>
      <c r="CZ8" s="101" t="s"/>
      <c r="DA8" s="101" t="s"/>
      <c r="DB8" s="101" t="s"/>
      <c r="DC8" s="101" t="s"/>
      <c r="DD8" s="101" t="s"/>
      <c r="DE8" s="101" t="s"/>
      <c r="DF8" s="108" t="s"/>
      <c r="DG8" s="104" t="n">
        <v>11</v>
      </c>
      <c r="DH8" s="105" t="s"/>
      <c r="DI8" s="105" t="s"/>
      <c r="DJ8" s="105" t="s"/>
      <c r="DK8" s="105" t="s"/>
      <c r="DL8" s="105" t="s"/>
      <c r="DM8" s="105" t="s"/>
      <c r="DN8" s="105" t="s"/>
      <c r="DO8" s="105" t="s"/>
      <c r="DP8" s="105" t="s"/>
      <c r="DQ8" s="106" t="s"/>
      <c r="DR8" s="103" t="n">
        <v>12</v>
      </c>
      <c r="DS8" s="101" t="s"/>
      <c r="DT8" s="101" t="s"/>
      <c r="DU8" s="101" t="s"/>
      <c r="DV8" s="101" t="s"/>
      <c r="DW8" s="101" t="s"/>
      <c r="DX8" s="101" t="s"/>
      <c r="DY8" s="102" t="s"/>
      <c r="DZ8" s="107" t="n">
        <v>13</v>
      </c>
      <c r="EA8" s="101" t="s"/>
      <c r="EB8" s="101" t="s"/>
      <c r="EC8" s="101" t="s"/>
      <c r="ED8" s="101" t="s"/>
      <c r="EE8" s="101" t="s"/>
      <c r="EF8" s="101" t="s"/>
      <c r="EG8" s="101" t="s"/>
      <c r="EH8" s="108" t="s"/>
      <c r="EI8" s="104" t="n">
        <v>14</v>
      </c>
      <c r="EJ8" s="105" t="s"/>
      <c r="EK8" s="105" t="s"/>
      <c r="EL8" s="105" t="s"/>
      <c r="EM8" s="105" t="s"/>
      <c r="EN8" s="105" t="s"/>
      <c r="EO8" s="105" t="s"/>
      <c r="EP8" s="105" t="s"/>
      <c r="EQ8" s="105" t="s"/>
      <c r="ER8" s="105" t="s"/>
      <c r="ES8" s="106" t="s"/>
      <c r="ET8" s="103" t="n">
        <v>15</v>
      </c>
      <c r="EU8" s="101" t="s"/>
      <c r="EV8" s="101" t="s"/>
      <c r="EW8" s="101" t="s"/>
      <c r="EX8" s="101" t="s"/>
      <c r="EY8" s="101" t="s"/>
      <c r="EZ8" s="101" t="s"/>
      <c r="FA8" s="102" t="s"/>
      <c r="FB8" s="107" t="n">
        <v>16</v>
      </c>
      <c r="FC8" s="101" t="s"/>
      <c r="FD8" s="101" t="s"/>
      <c r="FE8" s="101" t="s"/>
      <c r="FF8" s="101" t="s"/>
      <c r="FG8" s="101" t="s"/>
      <c r="FH8" s="101" t="s"/>
      <c r="FI8" s="101" t="s"/>
      <c r="FJ8" s="108" t="s"/>
    </row>
    <row customFormat="true" customHeight="true" ht="31.5" outlineLevel="0" r="9" s="109">
      <c r="A9" s="159" t="s">
        <v>77</v>
      </c>
      <c r="B9" s="160" t="s"/>
      <c r="C9" s="160" t="s"/>
      <c r="D9" s="160" t="s"/>
      <c r="E9" s="160" t="s"/>
      <c r="F9" s="160" t="s"/>
      <c r="G9" s="160" t="s"/>
      <c r="H9" s="160" t="s"/>
      <c r="I9" s="160" t="s"/>
      <c r="J9" s="160" t="s"/>
      <c r="K9" s="160" t="s"/>
      <c r="L9" s="160" t="s"/>
      <c r="M9" s="160" t="s"/>
      <c r="N9" s="160" t="s"/>
      <c r="O9" s="160" t="s"/>
      <c r="P9" s="160" t="s"/>
      <c r="Q9" s="160" t="s"/>
      <c r="R9" s="160" t="s"/>
      <c r="S9" s="160" t="s"/>
      <c r="T9" s="161" t="s"/>
      <c r="U9" s="162" t="n"/>
      <c r="V9" s="163" t="n"/>
      <c r="W9" s="163" t="n"/>
      <c r="X9" s="163" t="n"/>
      <c r="Y9" s="163" t="n"/>
      <c r="Z9" s="163" t="n"/>
      <c r="AA9" s="163" t="n"/>
      <c r="AB9" s="163" t="n"/>
      <c r="AC9" s="163" t="n"/>
      <c r="AD9" s="164" t="s">
        <v>59</v>
      </c>
      <c r="AE9" s="165" t="s"/>
      <c r="AF9" s="165" t="s"/>
      <c r="AG9" s="165" t="s"/>
      <c r="AH9" s="165" t="s"/>
      <c r="AI9" s="165" t="s"/>
      <c r="AJ9" s="165" t="s"/>
      <c r="AK9" s="165" t="s"/>
      <c r="AL9" s="166" t="s"/>
      <c r="AM9" s="164" t="s">
        <v>60</v>
      </c>
      <c r="AN9" s="165" t="s"/>
      <c r="AO9" s="165" t="s"/>
      <c r="AP9" s="165" t="s"/>
      <c r="AQ9" s="165" t="s"/>
      <c r="AR9" s="165" t="s"/>
      <c r="AS9" s="165" t="s"/>
      <c r="AT9" s="165" t="s"/>
      <c r="AU9" s="166" t="s"/>
      <c r="AV9" s="164" t="s">
        <v>61</v>
      </c>
      <c r="AW9" s="165" t="s"/>
      <c r="AX9" s="165" t="s"/>
      <c r="AY9" s="165" t="s"/>
      <c r="AZ9" s="165" t="s"/>
      <c r="BA9" s="165" t="s"/>
      <c r="BB9" s="165" t="s"/>
      <c r="BC9" s="165" t="s"/>
      <c r="BD9" s="165" t="s"/>
      <c r="BE9" s="165" t="s"/>
      <c r="BF9" s="165" t="s"/>
      <c r="BG9" s="166" t="s"/>
      <c r="BH9" s="164" t="s">
        <v>62</v>
      </c>
      <c r="BI9" s="165" t="s"/>
      <c r="BJ9" s="165" t="s"/>
      <c r="BK9" s="165" t="s"/>
      <c r="BL9" s="165" t="s"/>
      <c r="BM9" s="165" t="s"/>
      <c r="BN9" s="165" t="s"/>
      <c r="BO9" s="165" t="s"/>
      <c r="BP9" s="166" t="s"/>
      <c r="BQ9" s="164" t="n"/>
      <c r="BR9" s="165" t="s"/>
      <c r="BS9" s="165" t="s"/>
      <c r="BT9" s="165" t="s"/>
      <c r="BU9" s="165" t="s"/>
      <c r="BV9" s="165" t="s"/>
      <c r="BW9" s="165" t="s"/>
      <c r="BX9" s="165" t="s"/>
      <c r="BY9" s="165" t="s"/>
      <c r="BZ9" s="165" t="s"/>
      <c r="CA9" s="165" t="s"/>
      <c r="CB9" s="165" t="s"/>
      <c r="CC9" s="165" t="s"/>
      <c r="CD9" s="166" t="s"/>
      <c r="CE9" s="167" t="n">
        <f aca="false" ca="false" dt2D="false" dtr="false" t="normal">SUM(CE11+CE10)</f>
        <v>609054.77</v>
      </c>
      <c r="CF9" s="168" t="s"/>
      <c r="CG9" s="168" t="s"/>
      <c r="CH9" s="168" t="s"/>
      <c r="CI9" s="168" t="s"/>
      <c r="CJ9" s="168" t="s"/>
      <c r="CK9" s="168" t="s"/>
      <c r="CL9" s="168" t="s"/>
      <c r="CM9" s="168" t="s"/>
      <c r="CN9" s="168" t="s"/>
      <c r="CO9" s="169" t="s"/>
      <c r="CP9" s="170" t="n"/>
      <c r="CQ9" s="171" t="n"/>
      <c r="CR9" s="171" t="n"/>
      <c r="CS9" s="171" t="n"/>
      <c r="CT9" s="171" t="n"/>
      <c r="CU9" s="171" t="n"/>
      <c r="CV9" s="171" t="n"/>
      <c r="CW9" s="172" t="n"/>
      <c r="CX9" s="171" t="n"/>
      <c r="CY9" s="171" t="n"/>
      <c r="CZ9" s="171" t="n"/>
      <c r="DA9" s="171" t="n"/>
      <c r="DB9" s="171" t="n"/>
      <c r="DC9" s="171" t="n"/>
      <c r="DD9" s="171" t="n"/>
      <c r="DE9" s="171" t="n"/>
      <c r="DF9" s="172" t="n"/>
      <c r="DG9" s="173" t="n">
        <f aca="false" ca="false" dt2D="false" dtr="false" t="normal">SUM(DG13)</f>
        <v>609054.77</v>
      </c>
      <c r="DH9" s="174" t="s"/>
      <c r="DI9" s="174" t="s"/>
      <c r="DJ9" s="174" t="s"/>
      <c r="DK9" s="174" t="s"/>
      <c r="DL9" s="174" t="s"/>
      <c r="DM9" s="174" t="s"/>
      <c r="DN9" s="174" t="s"/>
      <c r="DO9" s="174" t="s"/>
      <c r="DP9" s="174" t="s"/>
      <c r="DQ9" s="175" t="s"/>
      <c r="DR9" s="176" t="s">
        <v>78</v>
      </c>
      <c r="DS9" s="177" t="s"/>
      <c r="DT9" s="177" t="s"/>
      <c r="DU9" s="177" t="s"/>
      <c r="DV9" s="177" t="s"/>
      <c r="DW9" s="177" t="s"/>
      <c r="DX9" s="177" t="s"/>
      <c r="DY9" s="178" t="s"/>
      <c r="DZ9" s="179" t="s">
        <v>78</v>
      </c>
      <c r="EA9" s="180" t="s"/>
      <c r="EB9" s="180" t="s"/>
      <c r="EC9" s="180" t="s"/>
      <c r="ED9" s="180" t="s"/>
      <c r="EE9" s="180" t="s"/>
      <c r="EF9" s="180" t="s"/>
      <c r="EG9" s="180" t="s"/>
      <c r="EH9" s="181" t="s"/>
      <c r="EI9" s="182" t="n">
        <f aca="false" ca="false" dt2D="false" dtr="false" t="normal">SUM(EI13)</f>
        <v>609054.77</v>
      </c>
      <c r="EJ9" s="183" t="s"/>
      <c r="EK9" s="183" t="s"/>
      <c r="EL9" s="183" t="s"/>
      <c r="EM9" s="183" t="s"/>
      <c r="EN9" s="183" t="s"/>
      <c r="EO9" s="183" t="s"/>
      <c r="EP9" s="183" t="s"/>
      <c r="EQ9" s="183" t="s"/>
      <c r="ER9" s="183" t="s"/>
      <c r="ES9" s="184" t="s"/>
      <c r="ET9" s="170" t="n"/>
      <c r="EU9" s="171" t="n"/>
      <c r="EV9" s="171" t="n"/>
      <c r="EW9" s="171" t="n"/>
      <c r="EX9" s="171" t="n"/>
      <c r="EY9" s="171" t="n"/>
      <c r="EZ9" s="171" t="n"/>
      <c r="FA9" s="172" t="n"/>
      <c r="FB9" s="170" t="n"/>
      <c r="FC9" s="171" t="n"/>
      <c r="FD9" s="171" t="n"/>
      <c r="FE9" s="171" t="n"/>
      <c r="FF9" s="171" t="n"/>
      <c r="FG9" s="171" t="n"/>
      <c r="FH9" s="171" t="n"/>
      <c r="FI9" s="171" t="n"/>
      <c r="FJ9" s="185" t="n"/>
    </row>
    <row customFormat="true" customHeight="true" ht="12.75" outlineLevel="0" r="10" s="109">
      <c r="A10" s="186" t="s">
        <v>77</v>
      </c>
      <c r="B10" s="187" t="s"/>
      <c r="C10" s="187" t="s"/>
      <c r="D10" s="187" t="s"/>
      <c r="E10" s="187" t="s"/>
      <c r="F10" s="187" t="s"/>
      <c r="G10" s="187" t="s"/>
      <c r="H10" s="187" t="s"/>
      <c r="I10" s="187" t="s"/>
      <c r="J10" s="187" t="s"/>
      <c r="K10" s="187" t="s"/>
      <c r="L10" s="187" t="s"/>
      <c r="M10" s="187" t="s"/>
      <c r="N10" s="187" t="s"/>
      <c r="O10" s="187" t="s"/>
      <c r="P10" s="187" t="s"/>
      <c r="Q10" s="187" t="s"/>
      <c r="R10" s="187" t="s"/>
      <c r="S10" s="187" t="s"/>
      <c r="T10" s="188" t="s"/>
      <c r="U10" s="189" t="n"/>
      <c r="V10" s="190" t="n"/>
      <c r="W10" s="190" t="n"/>
      <c r="X10" s="190" t="n"/>
      <c r="Y10" s="190" t="n"/>
      <c r="Z10" s="190" t="n"/>
      <c r="AA10" s="190" t="n"/>
      <c r="AB10" s="190" t="n"/>
      <c r="AC10" s="190" t="n"/>
      <c r="AD10" s="191" t="s">
        <v>59</v>
      </c>
      <c r="AE10" s="192" t="s"/>
      <c r="AF10" s="192" t="s"/>
      <c r="AG10" s="192" t="s"/>
      <c r="AH10" s="192" t="s"/>
      <c r="AI10" s="192" t="s"/>
      <c r="AJ10" s="192" t="s"/>
      <c r="AK10" s="192" t="s"/>
      <c r="AL10" s="193" t="s"/>
      <c r="AM10" s="191" t="s">
        <v>60</v>
      </c>
      <c r="AN10" s="192" t="s"/>
      <c r="AO10" s="192" t="s"/>
      <c r="AP10" s="192" t="s"/>
      <c r="AQ10" s="192" t="s"/>
      <c r="AR10" s="192" t="s"/>
      <c r="AS10" s="192" t="s"/>
      <c r="AT10" s="192" t="s"/>
      <c r="AU10" s="193" t="s"/>
      <c r="AV10" s="191" t="s">
        <v>61</v>
      </c>
      <c r="AW10" s="192" t="s"/>
      <c r="AX10" s="192" t="s"/>
      <c r="AY10" s="192" t="s"/>
      <c r="AZ10" s="192" t="s"/>
      <c r="BA10" s="192" t="s"/>
      <c r="BB10" s="192" t="s"/>
      <c r="BC10" s="192" t="s"/>
      <c r="BD10" s="192" t="s"/>
      <c r="BE10" s="192" t="s"/>
      <c r="BF10" s="192" t="s"/>
      <c r="BG10" s="193" t="s"/>
      <c r="BH10" s="191" t="s">
        <v>63</v>
      </c>
      <c r="BI10" s="192" t="s"/>
      <c r="BJ10" s="192" t="s"/>
      <c r="BK10" s="192" t="s"/>
      <c r="BL10" s="192" t="s"/>
      <c r="BM10" s="192" t="s"/>
      <c r="BN10" s="192" t="s"/>
      <c r="BO10" s="192" t="s"/>
      <c r="BP10" s="193" t="s"/>
      <c r="BQ10" s="191" t="s">
        <v>64</v>
      </c>
      <c r="BR10" s="192" t="s"/>
      <c r="BS10" s="192" t="s"/>
      <c r="BT10" s="192" t="s"/>
      <c r="BU10" s="192" t="s"/>
      <c r="BV10" s="192" t="s"/>
      <c r="BW10" s="192" t="s"/>
      <c r="BX10" s="192" t="s"/>
      <c r="BY10" s="192" t="s"/>
      <c r="BZ10" s="192" t="s"/>
      <c r="CA10" s="192" t="s"/>
      <c r="CB10" s="192" t="s"/>
      <c r="CC10" s="192" t="s"/>
      <c r="CD10" s="193" t="s"/>
      <c r="CE10" s="126" t="n">
        <v>467784</v>
      </c>
      <c r="CF10" s="127" t="s"/>
      <c r="CG10" s="127" t="s"/>
      <c r="CH10" s="127" t="s"/>
      <c r="CI10" s="127" t="s"/>
      <c r="CJ10" s="127" t="s"/>
      <c r="CK10" s="127" t="s"/>
      <c r="CL10" s="127" t="s"/>
      <c r="CM10" s="127" t="s"/>
      <c r="CN10" s="127" t="s"/>
      <c r="CO10" s="127" t="s"/>
      <c r="CP10" s="128" t="s"/>
      <c r="CQ10" s="194" t="n"/>
      <c r="CR10" s="194" t="n"/>
      <c r="CS10" s="194" t="n"/>
      <c r="CT10" s="194" t="n"/>
      <c r="CU10" s="194" t="n"/>
      <c r="CV10" s="194" t="n"/>
      <c r="CW10" s="195" t="n"/>
      <c r="CX10" s="194" t="n"/>
      <c r="CY10" s="194" t="n"/>
      <c r="CZ10" s="194" t="n"/>
      <c r="DA10" s="194" t="n"/>
      <c r="DB10" s="194" t="n"/>
      <c r="DC10" s="194" t="n"/>
      <c r="DD10" s="194" t="n"/>
      <c r="DE10" s="194" t="n"/>
      <c r="DF10" s="195" t="n"/>
      <c r="DG10" s="126" t="n">
        <v>467784</v>
      </c>
      <c r="DH10" s="127" t="s"/>
      <c r="DI10" s="127" t="s"/>
      <c r="DJ10" s="127" t="s"/>
      <c r="DK10" s="127" t="s"/>
      <c r="DL10" s="127" t="s"/>
      <c r="DM10" s="127" t="s"/>
      <c r="DN10" s="127" t="s"/>
      <c r="DO10" s="127" t="s"/>
      <c r="DP10" s="127" t="s"/>
      <c r="DQ10" s="127" t="s"/>
      <c r="DR10" s="128" t="s"/>
      <c r="DS10" s="194" t="n"/>
      <c r="DT10" s="194" t="n"/>
      <c r="DU10" s="194" t="n"/>
      <c r="DV10" s="194" t="n"/>
      <c r="DW10" s="194" t="n"/>
      <c r="DX10" s="194" t="n"/>
      <c r="DY10" s="195" t="n"/>
      <c r="DZ10" s="194" t="n"/>
      <c r="EA10" s="194" t="n"/>
      <c r="EB10" s="194" t="n"/>
      <c r="EC10" s="194" t="n"/>
      <c r="ED10" s="194" t="n"/>
      <c r="EE10" s="194" t="n"/>
      <c r="EF10" s="194" t="n"/>
      <c r="EG10" s="194" t="n"/>
      <c r="EH10" s="195" t="n"/>
      <c r="EI10" s="126" t="n">
        <v>467784</v>
      </c>
      <c r="EJ10" s="127" t="s"/>
      <c r="EK10" s="127" t="s"/>
      <c r="EL10" s="127" t="s"/>
      <c r="EM10" s="127" t="s"/>
      <c r="EN10" s="127" t="s"/>
      <c r="EO10" s="127" t="s"/>
      <c r="EP10" s="127" t="s"/>
      <c r="EQ10" s="127" t="s"/>
      <c r="ER10" s="127" t="s"/>
      <c r="ES10" s="127" t="s"/>
      <c r="ET10" s="128" t="s"/>
      <c r="EU10" s="194" t="n"/>
      <c r="EV10" s="194" t="n"/>
      <c r="EW10" s="194" t="n"/>
      <c r="EX10" s="194" t="n"/>
      <c r="EY10" s="194" t="n"/>
      <c r="EZ10" s="194" t="n"/>
      <c r="FA10" s="195" t="n"/>
      <c r="FB10" s="196" t="n"/>
      <c r="FC10" s="194" t="n"/>
      <c r="FD10" s="194" t="n"/>
      <c r="FE10" s="194" t="n"/>
      <c r="FF10" s="194" t="n"/>
      <c r="FG10" s="194" t="n"/>
      <c r="FH10" s="194" t="n"/>
      <c r="FI10" s="194" t="n"/>
      <c r="FJ10" s="197" t="n"/>
    </row>
    <row customFormat="true" customHeight="true" ht="23.25" outlineLevel="0" r="11" s="109">
      <c r="A11" s="186" t="s">
        <v>79</v>
      </c>
      <c r="B11" s="187" t="s"/>
      <c r="C11" s="187" t="s"/>
      <c r="D11" s="187" t="s"/>
      <c r="E11" s="187" t="s"/>
      <c r="F11" s="187" t="s"/>
      <c r="G11" s="187" t="s"/>
      <c r="H11" s="187" t="s"/>
      <c r="I11" s="187" t="s"/>
      <c r="J11" s="187" t="s"/>
      <c r="K11" s="187" t="s"/>
      <c r="L11" s="187" t="s"/>
      <c r="M11" s="187" t="s"/>
      <c r="N11" s="187" t="s"/>
      <c r="O11" s="187" t="s"/>
      <c r="P11" s="187" t="s"/>
      <c r="Q11" s="187" t="s"/>
      <c r="R11" s="187" t="s"/>
      <c r="S11" s="187" t="s"/>
      <c r="T11" s="188" t="s"/>
      <c r="U11" s="189" t="n"/>
      <c r="V11" s="190" t="n"/>
      <c r="W11" s="190" t="n"/>
      <c r="X11" s="190" t="n"/>
      <c r="Y11" s="190" t="n"/>
      <c r="Z11" s="190" t="n"/>
      <c r="AA11" s="190" t="n"/>
      <c r="AB11" s="190" t="n"/>
      <c r="AC11" s="190" t="n"/>
      <c r="AD11" s="191" t="s">
        <v>59</v>
      </c>
      <c r="AE11" s="192" t="s"/>
      <c r="AF11" s="192" t="s"/>
      <c r="AG11" s="192" t="s"/>
      <c r="AH11" s="192" t="s"/>
      <c r="AI11" s="192" t="s"/>
      <c r="AJ11" s="192" t="s"/>
      <c r="AK11" s="192" t="s"/>
      <c r="AL11" s="193" t="s"/>
      <c r="AM11" s="191" t="s">
        <v>60</v>
      </c>
      <c r="AN11" s="192" t="s"/>
      <c r="AO11" s="192" t="s"/>
      <c r="AP11" s="192" t="s"/>
      <c r="AQ11" s="192" t="s"/>
      <c r="AR11" s="192" t="s"/>
      <c r="AS11" s="192" t="s"/>
      <c r="AT11" s="192" t="s"/>
      <c r="AU11" s="193" t="s"/>
      <c r="AV11" s="191" t="s">
        <v>61</v>
      </c>
      <c r="AW11" s="192" t="s"/>
      <c r="AX11" s="192" t="s"/>
      <c r="AY11" s="192" t="s"/>
      <c r="AZ11" s="192" t="s"/>
      <c r="BA11" s="192" t="s"/>
      <c r="BB11" s="192" t="s"/>
      <c r="BC11" s="192" t="s"/>
      <c r="BD11" s="192" t="s"/>
      <c r="BE11" s="192" t="s"/>
      <c r="BF11" s="192" t="s"/>
      <c r="BG11" s="193" t="s"/>
      <c r="BH11" s="191" t="s">
        <v>65</v>
      </c>
      <c r="BI11" s="192" t="s"/>
      <c r="BJ11" s="192" t="s"/>
      <c r="BK11" s="192" t="s"/>
      <c r="BL11" s="192" t="s"/>
      <c r="BM11" s="192" t="s"/>
      <c r="BN11" s="192" t="s"/>
      <c r="BO11" s="192" t="s"/>
      <c r="BP11" s="193" t="s"/>
      <c r="BQ11" s="191" t="s">
        <v>66</v>
      </c>
      <c r="BR11" s="192" t="s"/>
      <c r="BS11" s="192" t="s"/>
      <c r="BT11" s="192" t="s"/>
      <c r="BU11" s="192" t="s"/>
      <c r="BV11" s="192" t="s"/>
      <c r="BW11" s="192" t="s"/>
      <c r="BX11" s="192" t="s"/>
      <c r="BY11" s="192" t="s"/>
      <c r="BZ11" s="192" t="s"/>
      <c r="CA11" s="192" t="s"/>
      <c r="CB11" s="192" t="s"/>
      <c r="CC11" s="192" t="s"/>
      <c r="CD11" s="193" t="s"/>
      <c r="CE11" s="126" t="n">
        <v>141270.77</v>
      </c>
      <c r="CF11" s="127" t="s"/>
      <c r="CG11" s="127" t="s"/>
      <c r="CH11" s="127" t="s"/>
      <c r="CI11" s="127" t="s"/>
      <c r="CJ11" s="127" t="s"/>
      <c r="CK11" s="127" t="s"/>
      <c r="CL11" s="127" t="s"/>
      <c r="CM11" s="127" t="s"/>
      <c r="CN11" s="127" t="s"/>
      <c r="CO11" s="127" t="s"/>
      <c r="CP11" s="128" t="s"/>
      <c r="CQ11" s="194" t="n"/>
      <c r="CR11" s="194" t="n"/>
      <c r="CS11" s="194" t="n"/>
      <c r="CT11" s="194" t="n"/>
      <c r="CU11" s="194" t="n"/>
      <c r="CV11" s="194" t="n"/>
      <c r="CW11" s="195" t="n"/>
      <c r="CX11" s="194" t="n"/>
      <c r="CY11" s="194" t="n"/>
      <c r="CZ11" s="194" t="n"/>
      <c r="DA11" s="194" t="n"/>
      <c r="DB11" s="194" t="n"/>
      <c r="DC11" s="194" t="n"/>
      <c r="DD11" s="194" t="n"/>
      <c r="DE11" s="194" t="n"/>
      <c r="DF11" s="195" t="n"/>
      <c r="DG11" s="126" t="n">
        <v>141270.77</v>
      </c>
      <c r="DH11" s="127" t="s"/>
      <c r="DI11" s="127" t="s"/>
      <c r="DJ11" s="127" t="s"/>
      <c r="DK11" s="127" t="s"/>
      <c r="DL11" s="127" t="s"/>
      <c r="DM11" s="127" t="s"/>
      <c r="DN11" s="127" t="s"/>
      <c r="DO11" s="127" t="s"/>
      <c r="DP11" s="127" t="s"/>
      <c r="DQ11" s="127" t="s"/>
      <c r="DR11" s="128" t="s"/>
      <c r="DS11" s="194" t="n"/>
      <c r="DT11" s="194" t="n"/>
      <c r="DU11" s="194" t="n"/>
      <c r="DV11" s="194" t="n"/>
      <c r="DW11" s="194" t="n"/>
      <c r="DX11" s="194" t="n"/>
      <c r="DY11" s="195" t="n"/>
      <c r="DZ11" s="194" t="n"/>
      <c r="EA11" s="194" t="n"/>
      <c r="EB11" s="194" t="n"/>
      <c r="EC11" s="194" t="n"/>
      <c r="ED11" s="194" t="n"/>
      <c r="EE11" s="194" t="n"/>
      <c r="EF11" s="194" t="n"/>
      <c r="EG11" s="194" t="n"/>
      <c r="EH11" s="195" t="n"/>
      <c r="EI11" s="126" t="n">
        <v>141270.77</v>
      </c>
      <c r="EJ11" s="127" t="s"/>
      <c r="EK11" s="127" t="s"/>
      <c r="EL11" s="127" t="s"/>
      <c r="EM11" s="127" t="s"/>
      <c r="EN11" s="127" t="s"/>
      <c r="EO11" s="127" t="s"/>
      <c r="EP11" s="127" t="s"/>
      <c r="EQ11" s="127" t="s"/>
      <c r="ER11" s="127" t="s"/>
      <c r="ES11" s="127" t="s"/>
      <c r="ET11" s="128" t="s"/>
      <c r="EU11" s="194" t="n"/>
      <c r="EV11" s="194" t="n"/>
      <c r="EW11" s="194" t="n"/>
      <c r="EX11" s="194" t="n"/>
      <c r="EY11" s="194" t="n"/>
      <c r="EZ11" s="194" t="n"/>
      <c r="FA11" s="195" t="n"/>
      <c r="FB11" s="196" t="n"/>
      <c r="FC11" s="194" t="n"/>
      <c r="FD11" s="194" t="n"/>
      <c r="FE11" s="194" t="n"/>
      <c r="FF11" s="194" t="n"/>
      <c r="FG11" s="194" t="n"/>
      <c r="FH11" s="194" t="n"/>
      <c r="FI11" s="194" t="n"/>
      <c r="FJ11" s="197" t="n"/>
    </row>
    <row customFormat="true" customHeight="true" ht="13.5" outlineLevel="0" r="12" s="109">
      <c r="A12" s="198" t="s">
        <v>67</v>
      </c>
      <c r="B12" s="198" t="s"/>
      <c r="C12" s="198" t="s"/>
      <c r="D12" s="198" t="s"/>
      <c r="E12" s="198" t="s"/>
      <c r="F12" s="198" t="s"/>
      <c r="G12" s="198" t="s"/>
      <c r="H12" s="198" t="s"/>
      <c r="I12" s="198" t="s"/>
      <c r="J12" s="198" t="s"/>
      <c r="K12" s="198" t="s"/>
      <c r="L12" s="198" t="s"/>
      <c r="M12" s="198" t="s"/>
      <c r="N12" s="198" t="s"/>
      <c r="O12" s="198" t="s"/>
      <c r="P12" s="198" t="s"/>
      <c r="Q12" s="198" t="s"/>
      <c r="R12" s="198" t="s"/>
      <c r="S12" s="198" t="s"/>
      <c r="T12" s="198" t="s"/>
      <c r="U12" s="198" t="s"/>
      <c r="V12" s="198" t="s"/>
      <c r="W12" s="198" t="s"/>
      <c r="X12" s="198" t="s"/>
      <c r="Y12" s="198" t="s"/>
      <c r="Z12" s="198" t="s"/>
      <c r="AA12" s="198" t="s"/>
      <c r="AB12" s="198" t="s"/>
      <c r="AC12" s="198" t="s"/>
      <c r="AD12" s="199" t="n"/>
      <c r="AE12" s="138" t="s"/>
      <c r="AF12" s="138" t="s"/>
      <c r="AG12" s="138" t="s"/>
      <c r="AH12" s="138" t="s"/>
      <c r="AI12" s="138" t="s"/>
      <c r="AJ12" s="138" t="s"/>
      <c r="AK12" s="138" t="s"/>
      <c r="AL12" s="149" t="s"/>
      <c r="AM12" s="148" t="n"/>
      <c r="AN12" s="138" t="s"/>
      <c r="AO12" s="138" t="s"/>
      <c r="AP12" s="138" t="s"/>
      <c r="AQ12" s="138" t="s"/>
      <c r="AR12" s="138" t="s"/>
      <c r="AS12" s="138" t="s"/>
      <c r="AT12" s="138" t="s"/>
      <c r="AU12" s="149" t="s"/>
      <c r="AV12" s="148" t="n"/>
      <c r="AW12" s="138" t="s"/>
      <c r="AX12" s="138" t="s"/>
      <c r="AY12" s="138" t="s"/>
      <c r="AZ12" s="138" t="s"/>
      <c r="BA12" s="138" t="s"/>
      <c r="BB12" s="138" t="s"/>
      <c r="BC12" s="138" t="s"/>
      <c r="BD12" s="138" t="s"/>
      <c r="BE12" s="138" t="s"/>
      <c r="BF12" s="138" t="s"/>
      <c r="BG12" s="149" t="s"/>
      <c r="BH12" s="148" t="n"/>
      <c r="BI12" s="138" t="s"/>
      <c r="BJ12" s="138" t="s"/>
      <c r="BK12" s="138" t="s"/>
      <c r="BL12" s="138" t="s"/>
      <c r="BM12" s="138" t="s"/>
      <c r="BN12" s="138" t="s"/>
      <c r="BO12" s="138" t="s"/>
      <c r="BP12" s="149" t="s"/>
      <c r="BQ12" s="148" t="n"/>
      <c r="BR12" s="138" t="s"/>
      <c r="BS12" s="138" t="s"/>
      <c r="BT12" s="138" t="s"/>
      <c r="BU12" s="138" t="s"/>
      <c r="BV12" s="138" t="s"/>
      <c r="BW12" s="138" t="s"/>
      <c r="BX12" s="138" t="s"/>
      <c r="BY12" s="138" t="s"/>
      <c r="BZ12" s="138" t="s"/>
      <c r="CA12" s="138" t="s"/>
      <c r="CB12" s="138" t="s"/>
      <c r="CC12" s="138" t="s"/>
      <c r="CD12" s="149" t="s"/>
      <c r="CE12" s="200" t="n">
        <f aca="false" ca="false" dt2D="false" dtr="false" t="normal">SUM(CE10+CE11)</f>
        <v>609054.77</v>
      </c>
      <c r="CF12" s="201" t="s"/>
      <c r="CG12" s="201" t="s"/>
      <c r="CH12" s="201" t="s"/>
      <c r="CI12" s="201" t="s"/>
      <c r="CJ12" s="201" t="s"/>
      <c r="CK12" s="201" t="s"/>
      <c r="CL12" s="201" t="s"/>
      <c r="CM12" s="201" t="s"/>
      <c r="CN12" s="201" t="s"/>
      <c r="CO12" s="202" t="s"/>
      <c r="CP12" s="200" t="s">
        <v>68</v>
      </c>
      <c r="CQ12" s="201" t="s"/>
      <c r="CR12" s="201" t="s"/>
      <c r="CS12" s="201" t="s"/>
      <c r="CT12" s="201" t="s"/>
      <c r="CU12" s="201" t="s"/>
      <c r="CV12" s="201" t="s"/>
      <c r="CW12" s="202" t="s"/>
      <c r="CX12" s="200" t="s">
        <v>68</v>
      </c>
      <c r="CY12" s="201" t="s"/>
      <c r="CZ12" s="201" t="s"/>
      <c r="DA12" s="201" t="s"/>
      <c r="DB12" s="201" t="s"/>
      <c r="DC12" s="201" t="s"/>
      <c r="DD12" s="201" t="s"/>
      <c r="DE12" s="201" t="s"/>
      <c r="DF12" s="202" t="s"/>
      <c r="DG12" s="200" t="n">
        <f aca="false" ca="false" dt2D="false" dtr="false" t="normal">SUM(DG10+DG11)</f>
        <v>609054.77</v>
      </c>
      <c r="DH12" s="201" t="s"/>
      <c r="DI12" s="201" t="s"/>
      <c r="DJ12" s="201" t="s"/>
      <c r="DK12" s="201" t="s"/>
      <c r="DL12" s="201" t="s"/>
      <c r="DM12" s="201" t="s"/>
      <c r="DN12" s="201" t="s"/>
      <c r="DO12" s="201" t="s"/>
      <c r="DP12" s="201" t="s"/>
      <c r="DQ12" s="202" t="s"/>
      <c r="DR12" s="200" t="s">
        <v>68</v>
      </c>
      <c r="DS12" s="201" t="s"/>
      <c r="DT12" s="201" t="s"/>
      <c r="DU12" s="201" t="s"/>
      <c r="DV12" s="201" t="s"/>
      <c r="DW12" s="201" t="s"/>
      <c r="DX12" s="201" t="s"/>
      <c r="DY12" s="202" t="s"/>
      <c r="DZ12" s="200" t="s">
        <v>68</v>
      </c>
      <c r="EA12" s="201" t="s"/>
      <c r="EB12" s="201" t="s"/>
      <c r="EC12" s="201" t="s"/>
      <c r="ED12" s="201" t="s"/>
      <c r="EE12" s="201" t="s"/>
      <c r="EF12" s="201" t="s"/>
      <c r="EG12" s="201" t="s"/>
      <c r="EH12" s="202" t="s"/>
      <c r="EI12" s="200" t="n">
        <f aca="false" ca="false" dt2D="false" dtr="false" t="normal">SUM(EI10+EI11)</f>
        <v>609054.77</v>
      </c>
      <c r="EJ12" s="201" t="s"/>
      <c r="EK12" s="201" t="s"/>
      <c r="EL12" s="201" t="s"/>
      <c r="EM12" s="201" t="s"/>
      <c r="EN12" s="201" t="s"/>
      <c r="EO12" s="201" t="s"/>
      <c r="EP12" s="201" t="s"/>
      <c r="EQ12" s="201" t="s"/>
      <c r="ER12" s="201" t="s"/>
      <c r="ES12" s="202" t="s"/>
      <c r="ET12" s="129" t="s">
        <v>68</v>
      </c>
      <c r="EU12" s="70" t="s"/>
      <c r="EV12" s="70" t="s"/>
      <c r="EW12" s="70" t="s"/>
      <c r="EX12" s="70" t="s"/>
      <c r="EY12" s="70" t="s"/>
      <c r="EZ12" s="70" t="s"/>
      <c r="FA12" s="130" t="s"/>
      <c r="FB12" s="131" t="s">
        <v>68</v>
      </c>
      <c r="FC12" s="123" t="s"/>
      <c r="FD12" s="123" t="s"/>
      <c r="FE12" s="123" t="s"/>
      <c r="FF12" s="123" t="s"/>
      <c r="FG12" s="123" t="s"/>
      <c r="FH12" s="123" t="s"/>
      <c r="FI12" s="123" t="s"/>
      <c r="FJ12" s="132" t="s"/>
    </row>
    <row customFormat="true" ht="12" outlineLevel="0" r="13" s="109">
      <c r="BQ13" s="134" t="s">
        <v>69</v>
      </c>
      <c r="BR13" s="135" t="s"/>
      <c r="BS13" s="135" t="s"/>
      <c r="BT13" s="135" t="s"/>
      <c r="BU13" s="135" t="s"/>
      <c r="BV13" s="135" t="s"/>
      <c r="BW13" s="135" t="s"/>
      <c r="BX13" s="135" t="s"/>
      <c r="BY13" s="135" t="s"/>
      <c r="BZ13" s="135" t="s"/>
      <c r="CA13" s="135" t="s"/>
      <c r="CB13" s="135" t="s"/>
      <c r="CC13" s="135" t="s"/>
      <c r="CD13" s="136" t="s"/>
      <c r="CE13" s="203" t="n">
        <f aca="false" ca="false" dt2D="false" dtr="false" t="normal">SUM(CE12)</f>
        <v>609054.77</v>
      </c>
      <c r="CF13" s="204" t="s"/>
      <c r="CG13" s="204" t="s"/>
      <c r="CH13" s="204" t="s"/>
      <c r="CI13" s="204" t="s"/>
      <c r="CJ13" s="204" t="s"/>
      <c r="CK13" s="204" t="s"/>
      <c r="CL13" s="204" t="s"/>
      <c r="CM13" s="204" t="s"/>
      <c r="CN13" s="204" t="s"/>
      <c r="CO13" s="205" t="s"/>
      <c r="CP13" s="103" t="s">
        <v>68</v>
      </c>
      <c r="CQ13" s="101" t="s"/>
      <c r="CR13" s="101" t="s"/>
      <c r="CS13" s="101" t="s"/>
      <c r="CT13" s="101" t="s"/>
      <c r="CU13" s="101" t="s"/>
      <c r="CV13" s="101" t="s"/>
      <c r="CW13" s="102" t="s"/>
      <c r="CX13" s="148" t="s">
        <v>68</v>
      </c>
      <c r="CY13" s="138" t="s"/>
      <c r="CZ13" s="138" t="s"/>
      <c r="DA13" s="138" t="s"/>
      <c r="DB13" s="138" t="s"/>
      <c r="DC13" s="138" t="s"/>
      <c r="DD13" s="138" t="s"/>
      <c r="DE13" s="138" t="s"/>
      <c r="DF13" s="149" t="s"/>
      <c r="DG13" s="206" t="n">
        <f aca="false" ca="false" dt2D="false" dtr="false" t="normal">SUM(DG12)</f>
        <v>609054.77</v>
      </c>
      <c r="DH13" s="204" t="s"/>
      <c r="DI13" s="204" t="s"/>
      <c r="DJ13" s="204" t="s"/>
      <c r="DK13" s="204" t="s"/>
      <c r="DL13" s="204" t="s"/>
      <c r="DM13" s="204" t="s"/>
      <c r="DN13" s="204" t="s"/>
      <c r="DO13" s="204" t="s"/>
      <c r="DP13" s="204" t="s"/>
      <c r="DQ13" s="205" t="s"/>
      <c r="DR13" s="103" t="s">
        <v>68</v>
      </c>
      <c r="DS13" s="101" t="s"/>
      <c r="DT13" s="101" t="s"/>
      <c r="DU13" s="101" t="s"/>
      <c r="DV13" s="101" t="s"/>
      <c r="DW13" s="101" t="s"/>
      <c r="DX13" s="101" t="s"/>
      <c r="DY13" s="102" t="s"/>
      <c r="DZ13" s="148" t="s">
        <v>68</v>
      </c>
      <c r="EA13" s="138" t="s"/>
      <c r="EB13" s="138" t="s"/>
      <c r="EC13" s="138" t="s"/>
      <c r="ED13" s="138" t="s"/>
      <c r="EE13" s="138" t="s"/>
      <c r="EF13" s="138" t="s"/>
      <c r="EG13" s="138" t="s"/>
      <c r="EH13" s="149" t="s"/>
      <c r="EI13" s="206" t="n">
        <f aca="false" ca="false" dt2D="false" dtr="false" t="normal">SUM(EI12)</f>
        <v>609054.77</v>
      </c>
      <c r="EJ13" s="204" t="s"/>
      <c r="EK13" s="204" t="s"/>
      <c r="EL13" s="204" t="s"/>
      <c r="EM13" s="204" t="s"/>
      <c r="EN13" s="204" t="s"/>
      <c r="EO13" s="204" t="s"/>
      <c r="EP13" s="204" t="s"/>
      <c r="EQ13" s="204" t="s"/>
      <c r="ER13" s="204" t="s"/>
      <c r="ES13" s="205" t="s"/>
      <c r="ET13" s="103" t="s">
        <v>68</v>
      </c>
      <c r="EU13" s="101" t="s"/>
      <c r="EV13" s="101" t="s"/>
      <c r="EW13" s="101" t="s"/>
      <c r="EX13" s="101" t="s"/>
      <c r="EY13" s="101" t="s"/>
      <c r="EZ13" s="101" t="s"/>
      <c r="FA13" s="102" t="s"/>
      <c r="FB13" s="150" t="s">
        <v>68</v>
      </c>
      <c r="FC13" s="138" t="s"/>
      <c r="FD13" s="138" t="s"/>
      <c r="FE13" s="138" t="s"/>
      <c r="FF13" s="138" t="s"/>
      <c r="FG13" s="138" t="s"/>
      <c r="FH13" s="138" t="s"/>
      <c r="FI13" s="138" t="s"/>
      <c r="FJ13" s="151" t="s"/>
    </row>
    <row customFormat="true" customHeight="true" ht="44.25" outlineLevel="0" r="15" s="35">
      <c r="A15" s="207" t="s">
        <v>80</v>
      </c>
      <c r="B15" s="207" t="s"/>
      <c r="C15" s="207" t="s"/>
      <c r="D15" s="207" t="s"/>
      <c r="E15" s="207" t="s"/>
      <c r="F15" s="207" t="s"/>
      <c r="G15" s="207" t="s"/>
      <c r="H15" s="207" t="s"/>
      <c r="I15" s="207" t="s"/>
      <c r="J15" s="207" t="s"/>
      <c r="K15" s="207" t="s"/>
      <c r="L15" s="207" t="s"/>
      <c r="M15" s="207" t="s"/>
      <c r="N15" s="207" t="s"/>
      <c r="O15" s="207" t="s"/>
      <c r="P15" s="207" t="s"/>
      <c r="Q15" s="207" t="s"/>
      <c r="R15" s="207" t="s"/>
      <c r="S15" s="207" t="s"/>
      <c r="T15" s="207" t="s"/>
      <c r="U15" s="207" t="s"/>
      <c r="V15" s="207" t="s"/>
      <c r="W15" s="207" t="s"/>
      <c r="X15" s="207" t="s"/>
      <c r="Y15" s="207" t="s"/>
      <c r="Z15" s="207" t="s"/>
      <c r="AA15" s="207" t="s"/>
      <c r="AB15" s="207" t="s"/>
      <c r="AC15" s="207" t="s"/>
      <c r="AD15" s="207" t="s"/>
      <c r="AE15" s="207" t="s"/>
      <c r="AF15" s="207" t="s"/>
      <c r="AG15" s="207" t="s"/>
      <c r="AH15" s="207" t="s"/>
      <c r="AI15" s="207" t="s"/>
      <c r="AJ15" s="207" t="s"/>
      <c r="AK15" s="207" t="s"/>
      <c r="AL15" s="207" t="s"/>
      <c r="AM15" s="207" t="s"/>
      <c r="AN15" s="207" t="s"/>
      <c r="AO15" s="207" t="s"/>
      <c r="AP15" s="207" t="s"/>
      <c r="AQ15" s="207" t="s"/>
      <c r="AR15" s="207" t="s"/>
      <c r="AS15" s="207" t="s"/>
      <c r="AT15" s="207" t="s"/>
      <c r="AU15" s="207" t="s"/>
      <c r="AV15" s="207" t="s"/>
      <c r="AW15" s="207" t="s"/>
      <c r="AX15" s="207" t="s"/>
      <c r="AY15" s="207" t="s"/>
      <c r="AZ15" s="207" t="s"/>
      <c r="BA15" s="207" t="s"/>
      <c r="BB15" s="207" t="s"/>
      <c r="BC15" s="207" t="s"/>
      <c r="BD15" s="207" t="s"/>
      <c r="BE15" s="207" t="s"/>
      <c r="BF15" s="207" t="s"/>
      <c r="BG15" s="207" t="s"/>
      <c r="BH15" s="207" t="s"/>
      <c r="BI15" s="207" t="s"/>
      <c r="BJ15" s="207" t="s"/>
      <c r="BK15" s="207" t="s"/>
      <c r="BL15" s="207" t="s"/>
      <c r="BM15" s="207" t="s"/>
      <c r="BN15" s="207" t="s"/>
      <c r="BO15" s="207" t="s"/>
      <c r="BP15" s="207" t="s"/>
      <c r="BQ15" s="207" t="s"/>
      <c r="BR15" s="207" t="s"/>
      <c r="BS15" s="207" t="s"/>
      <c r="BT15" s="207" t="s"/>
      <c r="BU15" s="207" t="s"/>
      <c r="BV15" s="207" t="s"/>
      <c r="BW15" s="207" t="s"/>
      <c r="BX15" s="207" t="s"/>
      <c r="BY15" s="207" t="s"/>
      <c r="BZ15" s="207" t="s"/>
      <c r="CA15" s="207" t="s"/>
      <c r="CB15" s="207" t="s"/>
      <c r="CC15" s="207" t="s"/>
      <c r="CD15" s="207" t="s"/>
      <c r="CE15" s="207" t="s"/>
      <c r="CF15" s="207" t="s"/>
      <c r="CG15" s="207" t="s"/>
      <c r="CH15" s="207" t="s"/>
      <c r="CI15" s="207" t="s"/>
      <c r="CJ15" s="207" t="s"/>
      <c r="CK15" s="207" t="s"/>
      <c r="CL15" s="207" t="s"/>
      <c r="CM15" s="207" t="s"/>
      <c r="CN15" s="207" t="s"/>
      <c r="CO15" s="207" t="s"/>
      <c r="CP15" s="207" t="s"/>
      <c r="CQ15" s="207" t="s"/>
      <c r="CR15" s="207" t="s"/>
      <c r="CS15" s="207" t="s"/>
      <c r="CT15" s="207" t="s"/>
      <c r="CU15" s="207" t="s"/>
      <c r="CV15" s="207" t="s"/>
      <c r="CW15" s="207" t="s"/>
      <c r="CX15" s="207" t="s"/>
      <c r="CY15" s="207" t="s"/>
      <c r="CZ15" s="207" t="s"/>
      <c r="DA15" s="207" t="s"/>
      <c r="DB15" s="207" t="s"/>
      <c r="DC15" s="207" t="s"/>
      <c r="DD15" s="207" t="s"/>
      <c r="DE15" s="207" t="s"/>
      <c r="DF15" s="207" t="s"/>
      <c r="DG15" s="207" t="s"/>
      <c r="DH15" s="207" t="s"/>
      <c r="DI15" s="207" t="s"/>
      <c r="DJ15" s="207" t="s"/>
      <c r="DK15" s="207" t="s"/>
      <c r="DL15" s="207" t="s"/>
      <c r="DM15" s="207" t="s"/>
      <c r="DN15" s="207" t="s"/>
      <c r="DO15" s="207" t="s"/>
      <c r="DP15" s="207" t="s"/>
      <c r="DQ15" s="207" t="s"/>
      <c r="DR15" s="207" t="s"/>
      <c r="DS15" s="207" t="s"/>
      <c r="DT15" s="207" t="s"/>
      <c r="DU15" s="207" t="s"/>
      <c r="DV15" s="207" t="s"/>
      <c r="DW15" s="207" t="s"/>
      <c r="DX15" s="207" t="s"/>
      <c r="DY15" s="207" t="s"/>
      <c r="DZ15" s="207" t="s"/>
      <c r="EA15" s="207" t="s"/>
      <c r="EB15" s="207" t="s"/>
      <c r="EC15" s="207" t="s"/>
      <c r="ED15" s="207" t="s"/>
      <c r="EE15" s="207" t="s"/>
      <c r="EF15" s="207" t="s"/>
      <c r="EG15" s="207" t="s"/>
      <c r="EH15" s="207" t="s"/>
      <c r="EI15" s="207" t="s"/>
      <c r="EJ15" s="207" t="s"/>
      <c r="EK15" s="207" t="s"/>
      <c r="EL15" s="207" t="s"/>
      <c r="EM15" s="207" t="s"/>
      <c r="EN15" s="207" t="s"/>
      <c r="EO15" s="207" t="s"/>
      <c r="EP15" s="207" t="s"/>
      <c r="EQ15" s="207" t="s"/>
      <c r="ER15" s="207" t="s"/>
      <c r="ES15" s="207" t="s"/>
      <c r="ET15" s="207" t="s"/>
      <c r="EU15" s="207" t="s"/>
      <c r="EV15" s="207" t="s"/>
      <c r="EW15" s="207" t="s"/>
      <c r="EX15" s="207" t="s"/>
      <c r="EY15" s="207" t="s"/>
      <c r="EZ15" s="207" t="s"/>
      <c r="FA15" s="207" t="s"/>
      <c r="FB15" s="207" t="s"/>
      <c r="FC15" s="207" t="s"/>
      <c r="FD15" s="207" t="s"/>
      <c r="FE15" s="207" t="s"/>
      <c r="FF15" s="207" t="s"/>
      <c r="FG15" s="207" t="s"/>
      <c r="FH15" s="207" t="s"/>
      <c r="FI15" s="207" t="s"/>
      <c r="FJ15" s="207" t="s"/>
    </row>
    <row customFormat="true" customHeight="true" ht="20.1000003814697" outlineLevel="0" r="17" s="64">
      <c r="A17" s="98" t="s">
        <v>73</v>
      </c>
      <c r="B17" s="66" t="s"/>
      <c r="C17" s="66" t="s"/>
      <c r="D17" s="66" t="s"/>
      <c r="E17" s="66" t="s"/>
      <c r="F17" s="66" t="s"/>
      <c r="G17" s="66" t="s"/>
      <c r="H17" s="66" t="s"/>
      <c r="I17" s="66" t="s"/>
      <c r="J17" s="66" t="s"/>
      <c r="K17" s="66" t="s"/>
      <c r="L17" s="66" t="s"/>
      <c r="M17" s="66" t="s"/>
      <c r="N17" s="66" t="s"/>
      <c r="O17" s="66" t="s"/>
      <c r="P17" s="66" t="s"/>
      <c r="Q17" s="66" t="s"/>
      <c r="R17" s="66" t="s"/>
      <c r="S17" s="66" t="s"/>
      <c r="T17" s="153" t="s"/>
      <c r="U17" s="68" t="s">
        <v>74</v>
      </c>
      <c r="V17" s="66" t="s"/>
      <c r="W17" s="66" t="s"/>
      <c r="X17" s="66" t="s"/>
      <c r="Y17" s="66" t="s"/>
      <c r="Z17" s="66" t="s"/>
      <c r="AA17" s="66" t="s"/>
      <c r="AB17" s="66" t="s"/>
      <c r="AC17" s="67" t="s"/>
      <c r="AD17" s="65" t="s">
        <v>44</v>
      </c>
      <c r="AE17" s="66" t="s"/>
      <c r="AF17" s="66" t="s"/>
      <c r="AG17" s="66" t="s"/>
      <c r="AH17" s="66" t="s"/>
      <c r="AI17" s="66" t="s"/>
      <c r="AJ17" s="66" t="s"/>
      <c r="AK17" s="66" t="s"/>
      <c r="AL17" s="66" t="s"/>
      <c r="AM17" s="66" t="s"/>
      <c r="AN17" s="66" t="s"/>
      <c r="AO17" s="66" t="s"/>
      <c r="AP17" s="66" t="s"/>
      <c r="AQ17" s="66" t="s"/>
      <c r="AR17" s="66" t="s"/>
      <c r="AS17" s="66" t="s"/>
      <c r="AT17" s="66" t="s"/>
      <c r="AU17" s="66" t="s"/>
      <c r="AV17" s="66" t="s"/>
      <c r="AW17" s="66" t="s"/>
      <c r="AX17" s="66" t="s"/>
      <c r="AY17" s="66" t="s"/>
      <c r="AZ17" s="66" t="s"/>
      <c r="BA17" s="66" t="s"/>
      <c r="BB17" s="66" t="s"/>
      <c r="BC17" s="66" t="s"/>
      <c r="BD17" s="66" t="s"/>
      <c r="BE17" s="66" t="s"/>
      <c r="BF17" s="66" t="s"/>
      <c r="BG17" s="66" t="s"/>
      <c r="BH17" s="66" t="s"/>
      <c r="BI17" s="66" t="s"/>
      <c r="BJ17" s="66" t="s"/>
      <c r="BK17" s="66" t="s"/>
      <c r="BL17" s="66" t="s"/>
      <c r="BM17" s="66" t="s"/>
      <c r="BN17" s="66" t="s"/>
      <c r="BO17" s="66" t="s"/>
      <c r="BP17" s="67" t="s"/>
      <c r="BQ17" s="68" t="s">
        <v>45</v>
      </c>
      <c r="BR17" s="66" t="s"/>
      <c r="BS17" s="66" t="s"/>
      <c r="BT17" s="66" t="s"/>
      <c r="BU17" s="66" t="s"/>
      <c r="BV17" s="66" t="s"/>
      <c r="BW17" s="66" t="s"/>
      <c r="BX17" s="66" t="s"/>
      <c r="BY17" s="66" t="s"/>
      <c r="BZ17" s="66" t="s"/>
      <c r="CA17" s="66" t="s"/>
      <c r="CB17" s="66" t="s"/>
      <c r="CC17" s="66" t="s"/>
      <c r="CD17" s="67" t="s"/>
      <c r="CE17" s="69" t="s">
        <v>46</v>
      </c>
      <c r="CF17" s="70" t="s"/>
      <c r="CG17" s="70" t="s"/>
      <c r="CH17" s="70" t="s"/>
      <c r="CI17" s="70" t="s"/>
      <c r="CJ17" s="70" t="s"/>
      <c r="CK17" s="70" t="s"/>
      <c r="CL17" s="70" t="s"/>
      <c r="CM17" s="70" t="s"/>
      <c r="CN17" s="70" t="s"/>
      <c r="CO17" s="70" t="s"/>
      <c r="CP17" s="70" t="s"/>
      <c r="CQ17" s="70" t="s"/>
      <c r="CR17" s="70" t="s"/>
      <c r="CS17" s="70" t="s"/>
      <c r="CT17" s="70" t="s"/>
      <c r="CU17" s="70" t="s"/>
      <c r="CV17" s="70" t="s"/>
      <c r="CW17" s="70" t="s"/>
      <c r="CX17" s="70" t="s"/>
      <c r="CY17" s="70" t="s"/>
      <c r="CZ17" s="70" t="s"/>
      <c r="DA17" s="70" t="s"/>
      <c r="DB17" s="70" t="s"/>
      <c r="DC17" s="70" t="s"/>
      <c r="DD17" s="70" t="s"/>
      <c r="DE17" s="70" t="s"/>
      <c r="DF17" s="70" t="s"/>
      <c r="DG17" s="70" t="s"/>
      <c r="DH17" s="70" t="s"/>
      <c r="DI17" s="70" t="s"/>
      <c r="DJ17" s="70" t="s"/>
      <c r="DK17" s="70" t="s"/>
      <c r="DL17" s="70" t="s"/>
      <c r="DM17" s="70" t="s"/>
      <c r="DN17" s="70" t="s"/>
      <c r="DO17" s="70" t="s"/>
      <c r="DP17" s="70" t="s"/>
      <c r="DQ17" s="70" t="s"/>
      <c r="DR17" s="70" t="s"/>
      <c r="DS17" s="70" t="s"/>
      <c r="DT17" s="70" t="s"/>
      <c r="DU17" s="70" t="s"/>
      <c r="DV17" s="70" t="s"/>
      <c r="DW17" s="70" t="s"/>
      <c r="DX17" s="70" t="s"/>
      <c r="DY17" s="70" t="s"/>
      <c r="DZ17" s="70" t="s"/>
      <c r="EA17" s="70" t="s"/>
      <c r="EB17" s="70" t="s"/>
      <c r="EC17" s="70" t="s"/>
      <c r="ED17" s="70" t="s"/>
      <c r="EE17" s="70" t="s"/>
      <c r="EF17" s="70" t="s"/>
      <c r="EG17" s="70" t="s"/>
      <c r="EH17" s="70" t="s"/>
      <c r="EI17" s="70" t="s"/>
      <c r="EJ17" s="70" t="s"/>
      <c r="EK17" s="70" t="s"/>
      <c r="EL17" s="70" t="s"/>
      <c r="EM17" s="70" t="s"/>
      <c r="EN17" s="70" t="s"/>
      <c r="EO17" s="70" t="s"/>
      <c r="EP17" s="70" t="s"/>
      <c r="EQ17" s="70" t="s"/>
      <c r="ER17" s="70" t="s"/>
      <c r="ES17" s="70" t="s"/>
      <c r="ET17" s="70" t="s"/>
      <c r="EU17" s="70" t="s"/>
      <c r="EV17" s="70" t="s"/>
      <c r="EW17" s="70" t="s"/>
      <c r="EX17" s="70" t="s"/>
      <c r="EY17" s="70" t="s"/>
      <c r="EZ17" s="70" t="s"/>
      <c r="FA17" s="70" t="s"/>
      <c r="FB17" s="70" t="s"/>
      <c r="FC17" s="70" t="s"/>
      <c r="FD17" s="70" t="s"/>
      <c r="FE17" s="70" t="s"/>
      <c r="FF17" s="70" t="s"/>
      <c r="FG17" s="70" t="s"/>
      <c r="FH17" s="70" t="s"/>
      <c r="FI17" s="70" t="s"/>
      <c r="FJ17" s="71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73" t="s"/>
      <c r="R18" s="73" t="s"/>
      <c r="S18" s="73" t="s"/>
      <c r="T18" s="154" t="s"/>
      <c r="U18" s="75" t="s"/>
      <c r="V18" s="73" t="s"/>
      <c r="W18" s="73" t="s"/>
      <c r="X18" s="73" t="s"/>
      <c r="Y18" s="73" t="s"/>
      <c r="Z18" s="73" t="s"/>
      <c r="AA18" s="73" t="s"/>
      <c r="AB18" s="73" t="s"/>
      <c r="AC18" s="74" t="s"/>
      <c r="AD18" s="72" t="s"/>
      <c r="AE18" s="73" t="s"/>
      <c r="AF18" s="73" t="s"/>
      <c r="AG18" s="73" t="s"/>
      <c r="AH18" s="73" t="s"/>
      <c r="AI18" s="73" t="s"/>
      <c r="AJ18" s="73" t="s"/>
      <c r="AK18" s="73" t="s"/>
      <c r="AL18" s="73" t="s"/>
      <c r="AM18" s="73" t="s"/>
      <c r="AN18" s="73" t="s"/>
      <c r="AO18" s="73" t="s"/>
      <c r="AP18" s="73" t="s"/>
      <c r="AQ18" s="73" t="s"/>
      <c r="AR18" s="73" t="s"/>
      <c r="AS18" s="73" t="s"/>
      <c r="AT18" s="73" t="s"/>
      <c r="AU18" s="73" t="s"/>
      <c r="AV18" s="73" t="s"/>
      <c r="AW18" s="73" t="s"/>
      <c r="AX18" s="73" t="s"/>
      <c r="AY18" s="73" t="s"/>
      <c r="AZ18" s="73" t="s"/>
      <c r="BA18" s="73" t="s"/>
      <c r="BB18" s="73" t="s"/>
      <c r="BC18" s="73" t="s"/>
      <c r="BD18" s="73" t="s"/>
      <c r="BE18" s="73" t="s"/>
      <c r="BF18" s="73" t="s"/>
      <c r="BG18" s="73" t="s"/>
      <c r="BH18" s="73" t="s"/>
      <c r="BI18" s="73" t="s"/>
      <c r="BJ18" s="73" t="s"/>
      <c r="BK18" s="73" t="s"/>
      <c r="BL18" s="73" t="s"/>
      <c r="BM18" s="73" t="s"/>
      <c r="BN18" s="73" t="s"/>
      <c r="BO18" s="73" t="s"/>
      <c r="BP18" s="74" t="s"/>
      <c r="BQ18" s="75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3" t="s"/>
      <c r="CB18" s="73" t="s"/>
      <c r="CC18" s="73" t="s"/>
      <c r="CD18" s="74" t="s"/>
      <c r="CE18" s="76" t="s">
        <v>47</v>
      </c>
      <c r="CF18" s="77" t="s"/>
      <c r="CG18" s="77" t="s"/>
      <c r="CH18" s="77" t="s"/>
      <c r="CI18" s="77" t="s"/>
      <c r="CJ18" s="77" t="s"/>
      <c r="CK18" s="77" t="s"/>
      <c r="CL18" s="77" t="s"/>
      <c r="CM18" s="77" t="s"/>
      <c r="CN18" s="77" t="s"/>
      <c r="CO18" s="77" t="s"/>
      <c r="CP18" s="77" t="s"/>
      <c r="CQ18" s="78" t="s"/>
      <c r="CR18" s="79" t="n"/>
      <c r="CS18" s="80" t="s"/>
      <c r="CT18" s="81" t="s"/>
      <c r="CU18" s="82" t="s">
        <v>48</v>
      </c>
      <c r="CV18" s="83" t="s"/>
      <c r="CW18" s="83" t="s"/>
      <c r="CX18" s="83" t="s"/>
      <c r="CY18" s="83" t="s"/>
      <c r="CZ18" s="83" t="s"/>
      <c r="DA18" s="83" t="s"/>
      <c r="DB18" s="83" t="s"/>
      <c r="DC18" s="83" t="s"/>
      <c r="DD18" s="83" t="s"/>
      <c r="DE18" s="83" t="s"/>
      <c r="DF18" s="84" t="s"/>
      <c r="DG18" s="76" t="s">
        <v>47</v>
      </c>
      <c r="DH18" s="77" t="s"/>
      <c r="DI18" s="77" t="s"/>
      <c r="DJ18" s="77" t="s"/>
      <c r="DK18" s="77" t="s"/>
      <c r="DL18" s="77" t="s"/>
      <c r="DM18" s="77" t="s"/>
      <c r="DN18" s="77" t="s"/>
      <c r="DO18" s="77" t="s"/>
      <c r="DP18" s="77" t="s"/>
      <c r="DQ18" s="77" t="s"/>
      <c r="DR18" s="77" t="s"/>
      <c r="DS18" s="78" t="s"/>
      <c r="DT18" s="79" t="n"/>
      <c r="DU18" s="80" t="s"/>
      <c r="DV18" s="81" t="s"/>
      <c r="DW18" s="82" t="s">
        <v>48</v>
      </c>
      <c r="DX18" s="83" t="s"/>
      <c r="DY18" s="83" t="s"/>
      <c r="DZ18" s="83" t="s"/>
      <c r="EA18" s="83" t="s"/>
      <c r="EB18" s="83" t="s"/>
      <c r="EC18" s="83" t="s"/>
      <c r="ED18" s="83" t="s"/>
      <c r="EE18" s="83" t="s"/>
      <c r="EF18" s="83" t="s"/>
      <c r="EG18" s="83" t="s"/>
      <c r="EH18" s="84" t="s"/>
      <c r="EI18" s="76" t="s">
        <v>47</v>
      </c>
      <c r="EJ18" s="77" t="s"/>
      <c r="EK18" s="77" t="s"/>
      <c r="EL18" s="77" t="s"/>
      <c r="EM18" s="77" t="s"/>
      <c r="EN18" s="77" t="s"/>
      <c r="EO18" s="77" t="s"/>
      <c r="EP18" s="77" t="s"/>
      <c r="EQ18" s="77" t="s"/>
      <c r="ER18" s="77" t="s"/>
      <c r="ES18" s="77" t="s"/>
      <c r="ET18" s="77" t="s"/>
      <c r="EU18" s="78" t="s"/>
      <c r="EV18" s="79" t="n"/>
      <c r="EW18" s="80" t="s"/>
      <c r="EX18" s="81" t="s"/>
      <c r="EY18" s="85" t="s">
        <v>48</v>
      </c>
      <c r="EZ18" s="83" t="s"/>
      <c r="FA18" s="83" t="s"/>
      <c r="FB18" s="83" t="s"/>
      <c r="FC18" s="83" t="s"/>
      <c r="FD18" s="83" t="s"/>
      <c r="FE18" s="83" t="s"/>
      <c r="FF18" s="83" t="s"/>
      <c r="FG18" s="83" t="s"/>
      <c r="FH18" s="83" t="s"/>
      <c r="FI18" s="83" t="s"/>
      <c r="FJ18" s="86" t="s"/>
    </row>
    <row customFormat="true" customHeight="true" ht="20.1000003814697" outlineLevel="0" r="19" s="64">
      <c r="A19" s="72" t="s"/>
      <c r="B19" s="73" t="s"/>
      <c r="C19" s="73" t="s"/>
      <c r="D19" s="73" t="s"/>
      <c r="E19" s="73" t="s"/>
      <c r="F19" s="73" t="s"/>
      <c r="G19" s="73" t="s"/>
      <c r="H19" s="73" t="s"/>
      <c r="I19" s="73" t="s"/>
      <c r="J19" s="73" t="s"/>
      <c r="K19" s="73" t="s"/>
      <c r="L19" s="73" t="s"/>
      <c r="M19" s="73" t="s"/>
      <c r="N19" s="73" t="s"/>
      <c r="O19" s="73" t="s"/>
      <c r="P19" s="73" t="s"/>
      <c r="Q19" s="73" t="s"/>
      <c r="R19" s="73" t="s"/>
      <c r="S19" s="73" t="s"/>
      <c r="T19" s="154" t="s"/>
      <c r="U19" s="75" t="s"/>
      <c r="V19" s="73" t="s"/>
      <c r="W19" s="73" t="s"/>
      <c r="X19" s="73" t="s"/>
      <c r="Y19" s="73" t="s"/>
      <c r="Z19" s="73" t="s"/>
      <c r="AA19" s="73" t="s"/>
      <c r="AB19" s="73" t="s"/>
      <c r="AC19" s="74" t="s"/>
      <c r="AD19" s="87" t="s"/>
      <c r="AE19" s="88" t="s"/>
      <c r="AF19" s="88" t="s"/>
      <c r="AG19" s="88" t="s"/>
      <c r="AH19" s="88" t="s"/>
      <c r="AI19" s="88" t="s"/>
      <c r="AJ19" s="88" t="s"/>
      <c r="AK19" s="88" t="s"/>
      <c r="AL19" s="88" t="s"/>
      <c r="AM19" s="88" t="s"/>
      <c r="AN19" s="88" t="s"/>
      <c r="AO19" s="88" t="s"/>
      <c r="AP19" s="88" t="s"/>
      <c r="AQ19" s="88" t="s"/>
      <c r="AR19" s="88" t="s"/>
      <c r="AS19" s="88" t="s"/>
      <c r="AT19" s="88" t="s"/>
      <c r="AU19" s="88" t="s"/>
      <c r="AV19" s="88" t="s"/>
      <c r="AW19" s="88" t="s"/>
      <c r="AX19" s="88" t="s"/>
      <c r="AY19" s="88" t="s"/>
      <c r="AZ19" s="88" t="s"/>
      <c r="BA19" s="88" t="s"/>
      <c r="BB19" s="88" t="s"/>
      <c r="BC19" s="88" t="s"/>
      <c r="BD19" s="88" t="s"/>
      <c r="BE19" s="88" t="s"/>
      <c r="BF19" s="88" t="s"/>
      <c r="BG19" s="88" t="s"/>
      <c r="BH19" s="88" t="s"/>
      <c r="BI19" s="88" t="s"/>
      <c r="BJ19" s="88" t="s"/>
      <c r="BK19" s="88" t="s"/>
      <c r="BL19" s="88" t="s"/>
      <c r="BM19" s="88" t="s"/>
      <c r="BN19" s="88" t="s"/>
      <c r="BO19" s="88" t="s"/>
      <c r="BP19" s="89" t="s"/>
      <c r="BQ19" s="75" t="s"/>
      <c r="BR19" s="73" t="s"/>
      <c r="BS19" s="73" t="s"/>
      <c r="BT19" s="73" t="s"/>
      <c r="BU19" s="73" t="s"/>
      <c r="BV19" s="73" t="s"/>
      <c r="BW19" s="73" t="s"/>
      <c r="BX19" s="73" t="s"/>
      <c r="BY19" s="73" t="s"/>
      <c r="BZ19" s="73" t="s"/>
      <c r="CA19" s="73" t="s"/>
      <c r="CB19" s="73" t="s"/>
      <c r="CC19" s="73" t="s"/>
      <c r="CD19" s="74" t="s"/>
      <c r="CE19" s="90" t="s">
        <v>49</v>
      </c>
      <c r="CF19" s="91" t="s"/>
      <c r="CG19" s="91" t="s"/>
      <c r="CH19" s="91" t="s"/>
      <c r="CI19" s="91" t="s"/>
      <c r="CJ19" s="91" t="s"/>
      <c r="CK19" s="91" t="s"/>
      <c r="CL19" s="91" t="s"/>
      <c r="CM19" s="91" t="s"/>
      <c r="CN19" s="91" t="s"/>
      <c r="CO19" s="91" t="s"/>
      <c r="CP19" s="91" t="s"/>
      <c r="CQ19" s="91" t="s"/>
      <c r="CR19" s="91" t="s"/>
      <c r="CS19" s="91" t="s"/>
      <c r="CT19" s="91" t="s"/>
      <c r="CU19" s="91" t="s"/>
      <c r="CV19" s="91" t="s"/>
      <c r="CW19" s="91" t="s"/>
      <c r="CX19" s="91" t="s"/>
      <c r="CY19" s="91" t="s"/>
      <c r="CZ19" s="91" t="s"/>
      <c r="DA19" s="91" t="s"/>
      <c r="DB19" s="91" t="s"/>
      <c r="DC19" s="91" t="s"/>
      <c r="DD19" s="91" t="s"/>
      <c r="DE19" s="91" t="s"/>
      <c r="DF19" s="92" t="s"/>
      <c r="DG19" s="90" t="s">
        <v>50</v>
      </c>
      <c r="DH19" s="91" t="s"/>
      <c r="DI19" s="91" t="s"/>
      <c r="DJ19" s="91" t="s"/>
      <c r="DK19" s="91" t="s"/>
      <c r="DL19" s="91" t="s"/>
      <c r="DM19" s="91" t="s"/>
      <c r="DN19" s="91" t="s"/>
      <c r="DO19" s="91" t="s"/>
      <c r="DP19" s="91" t="s"/>
      <c r="DQ19" s="91" t="s"/>
      <c r="DR19" s="91" t="s"/>
      <c r="DS19" s="91" t="s"/>
      <c r="DT19" s="91" t="s"/>
      <c r="DU19" s="91" t="s"/>
      <c r="DV19" s="91" t="s"/>
      <c r="DW19" s="91" t="s"/>
      <c r="DX19" s="91" t="s"/>
      <c r="DY19" s="91" t="s"/>
      <c r="DZ19" s="91" t="s"/>
      <c r="EA19" s="91" t="s"/>
      <c r="EB19" s="91" t="s"/>
      <c r="EC19" s="91" t="s"/>
      <c r="ED19" s="91" t="s"/>
      <c r="EE19" s="91" t="s"/>
      <c r="EF19" s="91" t="s"/>
      <c r="EG19" s="91" t="s"/>
      <c r="EH19" s="92" t="s"/>
      <c r="EI19" s="93" t="s">
        <v>51</v>
      </c>
      <c r="EJ19" s="91" t="s"/>
      <c r="EK19" s="91" t="s"/>
      <c r="EL19" s="91" t="s"/>
      <c r="EM19" s="91" t="s"/>
      <c r="EN19" s="91" t="s"/>
      <c r="EO19" s="91" t="s"/>
      <c r="EP19" s="91" t="s"/>
      <c r="EQ19" s="91" t="s"/>
      <c r="ER19" s="91" t="s"/>
      <c r="ES19" s="91" t="s"/>
      <c r="ET19" s="91" t="s"/>
      <c r="EU19" s="91" t="s"/>
      <c r="EV19" s="91" t="s"/>
      <c r="EW19" s="91" t="s"/>
      <c r="EX19" s="91" t="s"/>
      <c r="EY19" s="91" t="s"/>
      <c r="EZ19" s="91" t="s"/>
      <c r="FA19" s="91" t="s"/>
      <c r="FB19" s="91" t="s"/>
      <c r="FC19" s="91" t="s"/>
      <c r="FD19" s="91" t="s"/>
      <c r="FE19" s="91" t="s"/>
      <c r="FF19" s="91" t="s"/>
      <c r="FG19" s="91" t="s"/>
      <c r="FH19" s="91" t="s"/>
      <c r="FI19" s="91" t="s"/>
      <c r="FJ19" s="94" t="s"/>
    </row>
    <row customFormat="true" customHeight="true" ht="37.5" outlineLevel="0" r="20" s="64">
      <c r="A20" s="87" t="s"/>
      <c r="B20" s="88" t="s"/>
      <c r="C20" s="88" t="s"/>
      <c r="D20" s="88" t="s"/>
      <c r="E20" s="88" t="s"/>
      <c r="F20" s="88" t="s"/>
      <c r="G20" s="88" t="s"/>
      <c r="H20" s="88" t="s"/>
      <c r="I20" s="88" t="s"/>
      <c r="J20" s="88" t="s"/>
      <c r="K20" s="88" t="s"/>
      <c r="L20" s="88" t="s"/>
      <c r="M20" s="88" t="s"/>
      <c r="N20" s="88" t="s"/>
      <c r="O20" s="88" t="s"/>
      <c r="P20" s="88" t="s"/>
      <c r="Q20" s="88" t="s"/>
      <c r="R20" s="88" t="s"/>
      <c r="S20" s="88" t="s"/>
      <c r="T20" s="155" t="s"/>
      <c r="U20" s="97" t="s"/>
      <c r="V20" s="88" t="s"/>
      <c r="W20" s="88" t="s"/>
      <c r="X20" s="88" t="s"/>
      <c r="Y20" s="88" t="s"/>
      <c r="Z20" s="88" t="s"/>
      <c r="AA20" s="88" t="s"/>
      <c r="AB20" s="88" t="s"/>
      <c r="AC20" s="89" t="s"/>
      <c r="AD20" s="65" t="s">
        <v>52</v>
      </c>
      <c r="AE20" s="95" t="s"/>
      <c r="AF20" s="95" t="s"/>
      <c r="AG20" s="95" t="s"/>
      <c r="AH20" s="95" t="s"/>
      <c r="AI20" s="95" t="s"/>
      <c r="AJ20" s="95" t="s"/>
      <c r="AK20" s="95" t="s"/>
      <c r="AL20" s="96" t="s"/>
      <c r="AM20" s="68" t="s">
        <v>53</v>
      </c>
      <c r="AN20" s="95" t="s"/>
      <c r="AO20" s="95" t="s"/>
      <c r="AP20" s="95" t="s"/>
      <c r="AQ20" s="95" t="s"/>
      <c r="AR20" s="95" t="s"/>
      <c r="AS20" s="95" t="s"/>
      <c r="AT20" s="95" t="s"/>
      <c r="AU20" s="96" t="s"/>
      <c r="AV20" s="68" t="s">
        <v>75</v>
      </c>
      <c r="AW20" s="95" t="s"/>
      <c r="AX20" s="95" t="s"/>
      <c r="AY20" s="95" t="s"/>
      <c r="AZ20" s="95" t="s"/>
      <c r="BA20" s="95" t="s"/>
      <c r="BB20" s="95" t="s"/>
      <c r="BC20" s="95" t="s"/>
      <c r="BD20" s="95" t="s"/>
      <c r="BE20" s="95" t="s"/>
      <c r="BF20" s="95" t="s"/>
      <c r="BG20" s="96" t="s"/>
      <c r="BH20" s="68" t="s">
        <v>55</v>
      </c>
      <c r="BI20" s="95" t="s"/>
      <c r="BJ20" s="95" t="s"/>
      <c r="BK20" s="95" t="s"/>
      <c r="BL20" s="95" t="s"/>
      <c r="BM20" s="95" t="s"/>
      <c r="BN20" s="95" t="s"/>
      <c r="BO20" s="95" t="s"/>
      <c r="BP20" s="96" t="s"/>
      <c r="BQ20" s="97" t="s"/>
      <c r="BR20" s="88" t="s"/>
      <c r="BS20" s="88" t="s"/>
      <c r="BT20" s="88" t="s"/>
      <c r="BU20" s="88" t="s"/>
      <c r="BV20" s="88" t="s"/>
      <c r="BW20" s="88" t="s"/>
      <c r="BX20" s="88" t="s"/>
      <c r="BY20" s="88" t="s"/>
      <c r="BZ20" s="88" t="s"/>
      <c r="CA20" s="88" t="s"/>
      <c r="CB20" s="88" t="s"/>
      <c r="CC20" s="88" t="s"/>
      <c r="CD20" s="89" t="s"/>
      <c r="CE20" s="68" t="s">
        <v>56</v>
      </c>
      <c r="CF20" s="95" t="s"/>
      <c r="CG20" s="95" t="s"/>
      <c r="CH20" s="95" t="s"/>
      <c r="CI20" s="95" t="s"/>
      <c r="CJ20" s="95" t="s"/>
      <c r="CK20" s="95" t="s"/>
      <c r="CL20" s="95" t="s"/>
      <c r="CM20" s="95" t="s"/>
      <c r="CN20" s="95" t="s"/>
      <c r="CO20" s="96" t="s"/>
      <c r="CP20" s="68" t="s">
        <v>57</v>
      </c>
      <c r="CQ20" s="95" t="s"/>
      <c r="CR20" s="95" t="s"/>
      <c r="CS20" s="95" t="s"/>
      <c r="CT20" s="95" t="s"/>
      <c r="CU20" s="95" t="s"/>
      <c r="CV20" s="95" t="s"/>
      <c r="CW20" s="96" t="s"/>
      <c r="CX20" s="98" t="s">
        <v>76</v>
      </c>
      <c r="CY20" s="95" t="s"/>
      <c r="CZ20" s="95" t="s"/>
      <c r="DA20" s="95" t="s"/>
      <c r="DB20" s="95" t="s"/>
      <c r="DC20" s="95" t="s"/>
      <c r="DD20" s="95" t="s"/>
      <c r="DE20" s="95" t="s"/>
      <c r="DF20" s="99" t="s"/>
      <c r="DG20" s="68" t="s">
        <v>56</v>
      </c>
      <c r="DH20" s="95" t="s"/>
      <c r="DI20" s="95" t="s"/>
      <c r="DJ20" s="95" t="s"/>
      <c r="DK20" s="95" t="s"/>
      <c r="DL20" s="95" t="s"/>
      <c r="DM20" s="95" t="s"/>
      <c r="DN20" s="95" t="s"/>
      <c r="DO20" s="95" t="s"/>
      <c r="DP20" s="95" t="s"/>
      <c r="DQ20" s="96" t="s"/>
      <c r="DR20" s="68" t="s">
        <v>57</v>
      </c>
      <c r="DS20" s="95" t="s"/>
      <c r="DT20" s="95" t="s"/>
      <c r="DU20" s="95" t="s"/>
      <c r="DV20" s="95" t="s"/>
      <c r="DW20" s="95" t="s"/>
      <c r="DX20" s="95" t="s"/>
      <c r="DY20" s="96" t="s"/>
      <c r="DZ20" s="98" t="s">
        <v>76</v>
      </c>
      <c r="EA20" s="95" t="s"/>
      <c r="EB20" s="95" t="s"/>
      <c r="EC20" s="95" t="s"/>
      <c r="ED20" s="95" t="s"/>
      <c r="EE20" s="95" t="s"/>
      <c r="EF20" s="95" t="s"/>
      <c r="EG20" s="95" t="s"/>
      <c r="EH20" s="99" t="s"/>
      <c r="EI20" s="68" t="s">
        <v>56</v>
      </c>
      <c r="EJ20" s="95" t="s"/>
      <c r="EK20" s="95" t="s"/>
      <c r="EL20" s="95" t="s"/>
      <c r="EM20" s="95" t="s"/>
      <c r="EN20" s="95" t="s"/>
      <c r="EO20" s="95" t="s"/>
      <c r="EP20" s="95" t="s"/>
      <c r="EQ20" s="95" t="s"/>
      <c r="ER20" s="95" t="s"/>
      <c r="ES20" s="96" t="s"/>
      <c r="ET20" s="68" t="s">
        <v>57</v>
      </c>
      <c r="EU20" s="95" t="s"/>
      <c r="EV20" s="95" t="s"/>
      <c r="EW20" s="95" t="s"/>
      <c r="EX20" s="95" t="s"/>
      <c r="EY20" s="95" t="s"/>
      <c r="EZ20" s="95" t="s"/>
      <c r="FA20" s="96" t="s"/>
      <c r="FB20" s="98" t="s">
        <v>76</v>
      </c>
      <c r="FC20" s="95" t="s"/>
      <c r="FD20" s="95" t="s"/>
      <c r="FE20" s="95" t="s"/>
      <c r="FF20" s="95" t="s"/>
      <c r="FG20" s="95" t="s"/>
      <c r="FH20" s="95" t="s"/>
      <c r="FI20" s="95" t="s"/>
      <c r="FJ20" s="99" t="s"/>
    </row>
    <row customFormat="true" ht="12" outlineLevel="0" r="21" s="64">
      <c r="A21" s="156" t="n">
        <v>1</v>
      </c>
      <c r="B21" s="157" t="s"/>
      <c r="C21" s="157" t="s"/>
      <c r="D21" s="157" t="s"/>
      <c r="E21" s="157" t="s"/>
      <c r="F21" s="157" t="s"/>
      <c r="G21" s="157" t="s"/>
      <c r="H21" s="157" t="s"/>
      <c r="I21" s="157" t="s"/>
      <c r="J21" s="157" t="s"/>
      <c r="K21" s="157" t="s"/>
      <c r="L21" s="157" t="s"/>
      <c r="M21" s="157" t="s"/>
      <c r="N21" s="157" t="s"/>
      <c r="O21" s="157" t="s"/>
      <c r="P21" s="157" t="s"/>
      <c r="Q21" s="157" t="s"/>
      <c r="R21" s="157" t="s"/>
      <c r="S21" s="157" t="s"/>
      <c r="T21" s="158" t="s"/>
      <c r="U21" s="103" t="n">
        <v>2</v>
      </c>
      <c r="V21" s="101" t="s"/>
      <c r="W21" s="101" t="s"/>
      <c r="X21" s="101" t="s"/>
      <c r="Y21" s="101" t="s"/>
      <c r="Z21" s="101" t="s"/>
      <c r="AA21" s="101" t="s"/>
      <c r="AB21" s="101" t="s"/>
      <c r="AC21" s="102" t="s"/>
      <c r="AD21" s="100" t="n">
        <v>3</v>
      </c>
      <c r="AE21" s="101" t="s"/>
      <c r="AF21" s="101" t="s"/>
      <c r="AG21" s="101" t="s"/>
      <c r="AH21" s="101" t="s"/>
      <c r="AI21" s="101" t="s"/>
      <c r="AJ21" s="101" t="s"/>
      <c r="AK21" s="101" t="s"/>
      <c r="AL21" s="102" t="s"/>
      <c r="AM21" s="103" t="n">
        <v>4</v>
      </c>
      <c r="AN21" s="101" t="s"/>
      <c r="AO21" s="101" t="s"/>
      <c r="AP21" s="101" t="s"/>
      <c r="AQ21" s="101" t="s"/>
      <c r="AR21" s="101" t="s"/>
      <c r="AS21" s="101" t="s"/>
      <c r="AT21" s="101" t="s"/>
      <c r="AU21" s="102" t="s"/>
      <c r="AV21" s="103" t="n">
        <v>5</v>
      </c>
      <c r="AW21" s="101" t="s"/>
      <c r="AX21" s="101" t="s"/>
      <c r="AY21" s="101" t="s"/>
      <c r="AZ21" s="101" t="s"/>
      <c r="BA21" s="101" t="s"/>
      <c r="BB21" s="101" t="s"/>
      <c r="BC21" s="101" t="s"/>
      <c r="BD21" s="101" t="s"/>
      <c r="BE21" s="101" t="s"/>
      <c r="BF21" s="101" t="s"/>
      <c r="BG21" s="102" t="s"/>
      <c r="BH21" s="103" t="n">
        <v>6</v>
      </c>
      <c r="BI21" s="101" t="s"/>
      <c r="BJ21" s="101" t="s"/>
      <c r="BK21" s="101" t="s"/>
      <c r="BL21" s="101" t="s"/>
      <c r="BM21" s="101" t="s"/>
      <c r="BN21" s="101" t="s"/>
      <c r="BO21" s="101" t="s"/>
      <c r="BP21" s="102" t="s"/>
      <c r="BQ21" s="104" t="n">
        <v>7</v>
      </c>
      <c r="BR21" s="105" t="s"/>
      <c r="BS21" s="105" t="s"/>
      <c r="BT21" s="105" t="s"/>
      <c r="BU21" s="105" t="s"/>
      <c r="BV21" s="105" t="s"/>
      <c r="BW21" s="105" t="s"/>
      <c r="BX21" s="105" t="s"/>
      <c r="BY21" s="105" t="s"/>
      <c r="BZ21" s="105" t="s"/>
      <c r="CA21" s="105" t="s"/>
      <c r="CB21" s="105" t="s"/>
      <c r="CC21" s="105" t="s"/>
      <c r="CD21" s="106" t="s"/>
      <c r="CE21" s="104" t="n">
        <v>8</v>
      </c>
      <c r="CF21" s="105" t="s"/>
      <c r="CG21" s="105" t="s"/>
      <c r="CH21" s="105" t="s"/>
      <c r="CI21" s="105" t="s"/>
      <c r="CJ21" s="105" t="s"/>
      <c r="CK21" s="105" t="s"/>
      <c r="CL21" s="105" t="s"/>
      <c r="CM21" s="105" t="s"/>
      <c r="CN21" s="105" t="s"/>
      <c r="CO21" s="106" t="s"/>
      <c r="CP21" s="103" t="n">
        <v>9</v>
      </c>
      <c r="CQ21" s="101" t="s"/>
      <c r="CR21" s="101" t="s"/>
      <c r="CS21" s="101" t="s"/>
      <c r="CT21" s="101" t="s"/>
      <c r="CU21" s="101" t="s"/>
      <c r="CV21" s="101" t="s"/>
      <c r="CW21" s="102" t="s"/>
      <c r="CX21" s="107" t="n">
        <v>10</v>
      </c>
      <c r="CY21" s="101" t="s"/>
      <c r="CZ21" s="101" t="s"/>
      <c r="DA21" s="101" t="s"/>
      <c r="DB21" s="101" t="s"/>
      <c r="DC21" s="101" t="s"/>
      <c r="DD21" s="101" t="s"/>
      <c r="DE21" s="101" t="s"/>
      <c r="DF21" s="108" t="s"/>
      <c r="DG21" s="104" t="n">
        <v>11</v>
      </c>
      <c r="DH21" s="105" t="s"/>
      <c r="DI21" s="105" t="s"/>
      <c r="DJ21" s="105" t="s"/>
      <c r="DK21" s="105" t="s"/>
      <c r="DL21" s="105" t="s"/>
      <c r="DM21" s="105" t="s"/>
      <c r="DN21" s="105" t="s"/>
      <c r="DO21" s="105" t="s"/>
      <c r="DP21" s="105" t="s"/>
      <c r="DQ21" s="106" t="s"/>
      <c r="DR21" s="103" t="n">
        <v>12</v>
      </c>
      <c r="DS21" s="101" t="s"/>
      <c r="DT21" s="101" t="s"/>
      <c r="DU21" s="101" t="s"/>
      <c r="DV21" s="101" t="s"/>
      <c r="DW21" s="101" t="s"/>
      <c r="DX21" s="101" t="s"/>
      <c r="DY21" s="102" t="s"/>
      <c r="DZ21" s="107" t="n">
        <v>13</v>
      </c>
      <c r="EA21" s="101" t="s"/>
      <c r="EB21" s="101" t="s"/>
      <c r="EC21" s="101" t="s"/>
      <c r="ED21" s="101" t="s"/>
      <c r="EE21" s="101" t="s"/>
      <c r="EF21" s="101" t="s"/>
      <c r="EG21" s="101" t="s"/>
      <c r="EH21" s="108" t="s"/>
      <c r="EI21" s="104" t="n">
        <v>14</v>
      </c>
      <c r="EJ21" s="105" t="s"/>
      <c r="EK21" s="105" t="s"/>
      <c r="EL21" s="105" t="s"/>
      <c r="EM21" s="105" t="s"/>
      <c r="EN21" s="105" t="s"/>
      <c r="EO21" s="105" t="s"/>
      <c r="EP21" s="105" t="s"/>
      <c r="EQ21" s="105" t="s"/>
      <c r="ER21" s="105" t="s"/>
      <c r="ES21" s="106" t="s"/>
      <c r="ET21" s="103" t="n">
        <v>15</v>
      </c>
      <c r="EU21" s="101" t="s"/>
      <c r="EV21" s="101" t="s"/>
      <c r="EW21" s="101" t="s"/>
      <c r="EX21" s="101" t="s"/>
      <c r="EY21" s="101" t="s"/>
      <c r="EZ21" s="101" t="s"/>
      <c r="FA21" s="102" t="s"/>
      <c r="FB21" s="107" t="n">
        <v>16</v>
      </c>
      <c r="FC21" s="101" t="s"/>
      <c r="FD21" s="101" t="s"/>
      <c r="FE21" s="101" t="s"/>
      <c r="FF21" s="101" t="s"/>
      <c r="FG21" s="101" t="s"/>
      <c r="FH21" s="101" t="s"/>
      <c r="FI21" s="101" t="s"/>
      <c r="FJ21" s="108" t="s"/>
    </row>
    <row customFormat="true" customHeight="true" ht="12.75" outlineLevel="0" r="22" s="109">
      <c r="A22" s="186" t="n"/>
      <c r="B22" s="187" t="s"/>
      <c r="C22" s="187" t="s"/>
      <c r="D22" s="187" t="s"/>
      <c r="E22" s="187" t="s"/>
      <c r="F22" s="187" t="s"/>
      <c r="G22" s="187" t="s"/>
      <c r="H22" s="187" t="s"/>
      <c r="I22" s="187" t="s"/>
      <c r="J22" s="187" t="s"/>
      <c r="K22" s="187" t="s"/>
      <c r="L22" s="187" t="s"/>
      <c r="M22" s="187" t="s"/>
      <c r="N22" s="187" t="s"/>
      <c r="O22" s="187" t="s"/>
      <c r="P22" s="187" t="s"/>
      <c r="Q22" s="187" t="s"/>
      <c r="R22" s="187" t="s"/>
      <c r="S22" s="187" t="s"/>
      <c r="T22" s="188" t="s"/>
      <c r="U22" s="208" t="n"/>
      <c r="V22" s="192" t="s"/>
      <c r="W22" s="192" t="s"/>
      <c r="X22" s="192" t="s"/>
      <c r="Y22" s="192" t="s"/>
      <c r="Z22" s="192" t="s"/>
      <c r="AA22" s="192" t="s"/>
      <c r="AB22" s="192" t="s"/>
      <c r="AC22" s="209" t="s"/>
      <c r="AD22" s="191" t="n"/>
      <c r="AE22" s="192" t="s"/>
      <c r="AF22" s="192" t="s"/>
      <c r="AG22" s="192" t="s"/>
      <c r="AH22" s="192" t="s"/>
      <c r="AI22" s="192" t="s"/>
      <c r="AJ22" s="192" t="s"/>
      <c r="AK22" s="192" t="s"/>
      <c r="AL22" s="193" t="s"/>
      <c r="AM22" s="191" t="n"/>
      <c r="AN22" s="192" t="s"/>
      <c r="AO22" s="192" t="s"/>
      <c r="AP22" s="192" t="s"/>
      <c r="AQ22" s="192" t="s"/>
      <c r="AR22" s="192" t="s"/>
      <c r="AS22" s="192" t="s"/>
      <c r="AT22" s="192" t="s"/>
      <c r="AU22" s="193" t="s"/>
      <c r="AV22" s="191" t="n"/>
      <c r="AW22" s="192" t="s"/>
      <c r="AX22" s="192" t="s"/>
      <c r="AY22" s="192" t="s"/>
      <c r="AZ22" s="192" t="s"/>
      <c r="BA22" s="192" t="s"/>
      <c r="BB22" s="192" t="s"/>
      <c r="BC22" s="192" t="s"/>
      <c r="BD22" s="192" t="s"/>
      <c r="BE22" s="192" t="s"/>
      <c r="BF22" s="192" t="s"/>
      <c r="BG22" s="193" t="s"/>
      <c r="BH22" s="191" t="n"/>
      <c r="BI22" s="192" t="s"/>
      <c r="BJ22" s="192" t="s"/>
      <c r="BK22" s="192" t="s"/>
      <c r="BL22" s="192" t="s"/>
      <c r="BM22" s="192" t="s"/>
      <c r="BN22" s="192" t="s"/>
      <c r="BO22" s="192" t="s"/>
      <c r="BP22" s="193" t="s"/>
      <c r="BQ22" s="191" t="n"/>
      <c r="BR22" s="192" t="s"/>
      <c r="BS22" s="192" t="s"/>
      <c r="BT22" s="192" t="s"/>
      <c r="BU22" s="192" t="s"/>
      <c r="BV22" s="192" t="s"/>
      <c r="BW22" s="192" t="s"/>
      <c r="BX22" s="192" t="s"/>
      <c r="BY22" s="192" t="s"/>
      <c r="BZ22" s="192" t="s"/>
      <c r="CA22" s="192" t="s"/>
      <c r="CB22" s="192" t="s"/>
      <c r="CC22" s="192" t="s"/>
      <c r="CD22" s="193" t="s"/>
      <c r="CE22" s="210" t="n"/>
      <c r="CF22" s="211" t="s"/>
      <c r="CG22" s="211" t="s"/>
      <c r="CH22" s="211" t="s"/>
      <c r="CI22" s="211" t="s"/>
      <c r="CJ22" s="211" t="s"/>
      <c r="CK22" s="211" t="s"/>
      <c r="CL22" s="211" t="s"/>
      <c r="CM22" s="211" t="s"/>
      <c r="CN22" s="211" t="s"/>
      <c r="CO22" s="212" t="s"/>
      <c r="CP22" s="210" t="n"/>
      <c r="CQ22" s="211" t="s"/>
      <c r="CR22" s="211" t="s"/>
      <c r="CS22" s="211" t="s"/>
      <c r="CT22" s="211" t="s"/>
      <c r="CU22" s="211" t="s"/>
      <c r="CV22" s="211" t="s"/>
      <c r="CW22" s="212" t="s"/>
      <c r="CX22" s="213" t="n"/>
      <c r="CY22" s="192" t="s"/>
      <c r="CZ22" s="192" t="s"/>
      <c r="DA22" s="192" t="s"/>
      <c r="DB22" s="192" t="s"/>
      <c r="DC22" s="192" t="s"/>
      <c r="DD22" s="192" t="s"/>
      <c r="DE22" s="192" t="s"/>
      <c r="DF22" s="193" t="s"/>
      <c r="DG22" s="210" t="n"/>
      <c r="DH22" s="211" t="s"/>
      <c r="DI22" s="211" t="s"/>
      <c r="DJ22" s="211" t="s"/>
      <c r="DK22" s="211" t="s"/>
      <c r="DL22" s="211" t="s"/>
      <c r="DM22" s="211" t="s"/>
      <c r="DN22" s="211" t="s"/>
      <c r="DO22" s="211" t="s"/>
      <c r="DP22" s="211" t="s"/>
      <c r="DQ22" s="212" t="s"/>
      <c r="DR22" s="210" t="n"/>
      <c r="DS22" s="211" t="s"/>
      <c r="DT22" s="211" t="s"/>
      <c r="DU22" s="211" t="s"/>
      <c r="DV22" s="211" t="s"/>
      <c r="DW22" s="211" t="s"/>
      <c r="DX22" s="211" t="s"/>
      <c r="DY22" s="212" t="s"/>
      <c r="DZ22" s="213" t="n"/>
      <c r="EA22" s="192" t="s"/>
      <c r="EB22" s="192" t="s"/>
      <c r="EC22" s="192" t="s"/>
      <c r="ED22" s="192" t="s"/>
      <c r="EE22" s="192" t="s"/>
      <c r="EF22" s="192" t="s"/>
      <c r="EG22" s="192" t="s"/>
      <c r="EH22" s="193" t="s"/>
      <c r="EI22" s="210" t="n"/>
      <c r="EJ22" s="211" t="s"/>
      <c r="EK22" s="211" t="s"/>
      <c r="EL22" s="211" t="s"/>
      <c r="EM22" s="211" t="s"/>
      <c r="EN22" s="211" t="s"/>
      <c r="EO22" s="211" t="s"/>
      <c r="EP22" s="211" t="s"/>
      <c r="EQ22" s="211" t="s"/>
      <c r="ER22" s="211" t="s"/>
      <c r="ES22" s="212" t="s"/>
      <c r="ET22" s="210" t="n"/>
      <c r="EU22" s="211" t="s"/>
      <c r="EV22" s="211" t="s"/>
      <c r="EW22" s="211" t="s"/>
      <c r="EX22" s="211" t="s"/>
      <c r="EY22" s="211" t="s"/>
      <c r="EZ22" s="211" t="s"/>
      <c r="FA22" s="212" t="s"/>
      <c r="FB22" s="214" t="n"/>
      <c r="FC22" s="192" t="s"/>
      <c r="FD22" s="192" t="s"/>
      <c r="FE22" s="192" t="s"/>
      <c r="FF22" s="192" t="s"/>
      <c r="FG22" s="192" t="s"/>
      <c r="FH22" s="192" t="s"/>
      <c r="FI22" s="192" t="s"/>
      <c r="FJ22" s="215" t="s"/>
    </row>
    <row customFormat="true" customHeight="true" ht="12.75" outlineLevel="0" r="23" s="109">
      <c r="A23" s="186" t="n"/>
      <c r="B23" s="187" t="s"/>
      <c r="C23" s="187" t="s"/>
      <c r="D23" s="187" t="s"/>
      <c r="E23" s="187" t="s"/>
      <c r="F23" s="187" t="s"/>
      <c r="G23" s="187" t="s"/>
      <c r="H23" s="187" t="s"/>
      <c r="I23" s="187" t="s"/>
      <c r="J23" s="187" t="s"/>
      <c r="K23" s="187" t="s"/>
      <c r="L23" s="187" t="s"/>
      <c r="M23" s="187" t="s"/>
      <c r="N23" s="187" t="s"/>
      <c r="O23" s="187" t="s"/>
      <c r="P23" s="187" t="s"/>
      <c r="Q23" s="187" t="s"/>
      <c r="R23" s="187" t="s"/>
      <c r="S23" s="187" t="s"/>
      <c r="T23" s="188" t="s"/>
      <c r="U23" s="137" t="n"/>
      <c r="V23" s="138" t="s"/>
      <c r="W23" s="138" t="s"/>
      <c r="X23" s="138" t="s"/>
      <c r="Y23" s="138" t="s"/>
      <c r="Z23" s="138" t="s"/>
      <c r="AA23" s="138" t="s"/>
      <c r="AB23" s="138" t="s"/>
      <c r="AC23" s="139" t="s"/>
      <c r="AD23" s="125" t="n"/>
      <c r="AE23" s="123" t="s"/>
      <c r="AF23" s="123" t="s"/>
      <c r="AG23" s="123" t="s"/>
      <c r="AH23" s="123" t="s"/>
      <c r="AI23" s="123" t="s"/>
      <c r="AJ23" s="123" t="s"/>
      <c r="AK23" s="123" t="s"/>
      <c r="AL23" s="124" t="s"/>
      <c r="AM23" s="125" t="n"/>
      <c r="AN23" s="123" t="s"/>
      <c r="AO23" s="123" t="s"/>
      <c r="AP23" s="123" t="s"/>
      <c r="AQ23" s="123" t="s"/>
      <c r="AR23" s="123" t="s"/>
      <c r="AS23" s="123" t="s"/>
      <c r="AT23" s="123" t="s"/>
      <c r="AU23" s="124" t="s"/>
      <c r="AV23" s="125" t="n"/>
      <c r="AW23" s="123" t="s"/>
      <c r="AX23" s="123" t="s"/>
      <c r="AY23" s="123" t="s"/>
      <c r="AZ23" s="123" t="s"/>
      <c r="BA23" s="123" t="s"/>
      <c r="BB23" s="123" t="s"/>
      <c r="BC23" s="123" t="s"/>
      <c r="BD23" s="123" t="s"/>
      <c r="BE23" s="123" t="s"/>
      <c r="BF23" s="123" t="s"/>
      <c r="BG23" s="124" t="s"/>
      <c r="BH23" s="125" t="n"/>
      <c r="BI23" s="123" t="s"/>
      <c r="BJ23" s="123" t="s"/>
      <c r="BK23" s="123" t="s"/>
      <c r="BL23" s="123" t="s"/>
      <c r="BM23" s="123" t="s"/>
      <c r="BN23" s="123" t="s"/>
      <c r="BO23" s="123" t="s"/>
      <c r="BP23" s="124" t="s"/>
      <c r="BQ23" s="125" t="n"/>
      <c r="BR23" s="123" t="s"/>
      <c r="BS23" s="123" t="s"/>
      <c r="BT23" s="123" t="s"/>
      <c r="BU23" s="123" t="s"/>
      <c r="BV23" s="123" t="s"/>
      <c r="BW23" s="123" t="s"/>
      <c r="BX23" s="123" t="s"/>
      <c r="BY23" s="123" t="s"/>
      <c r="BZ23" s="123" t="s"/>
      <c r="CA23" s="123" t="s"/>
      <c r="CB23" s="123" t="s"/>
      <c r="CC23" s="123" t="s"/>
      <c r="CD23" s="124" t="s"/>
      <c r="CE23" s="129" t="n"/>
      <c r="CF23" s="70" t="s"/>
      <c r="CG23" s="70" t="s"/>
      <c r="CH23" s="70" t="s"/>
      <c r="CI23" s="70" t="s"/>
      <c r="CJ23" s="70" t="s"/>
      <c r="CK23" s="70" t="s"/>
      <c r="CL23" s="70" t="s"/>
      <c r="CM23" s="70" t="s"/>
      <c r="CN23" s="70" t="s"/>
      <c r="CO23" s="130" t="s"/>
      <c r="CP23" s="129" t="n"/>
      <c r="CQ23" s="70" t="s"/>
      <c r="CR23" s="70" t="s"/>
      <c r="CS23" s="70" t="s"/>
      <c r="CT23" s="70" t="s"/>
      <c r="CU23" s="70" t="s"/>
      <c r="CV23" s="70" t="s"/>
      <c r="CW23" s="130" t="s"/>
      <c r="CX23" s="133" t="n"/>
      <c r="CY23" s="123" t="s"/>
      <c r="CZ23" s="123" t="s"/>
      <c r="DA23" s="123" t="s"/>
      <c r="DB23" s="123" t="s"/>
      <c r="DC23" s="123" t="s"/>
      <c r="DD23" s="123" t="s"/>
      <c r="DE23" s="123" t="s"/>
      <c r="DF23" s="124" t="s"/>
      <c r="DG23" s="129" t="n"/>
      <c r="DH23" s="70" t="s"/>
      <c r="DI23" s="70" t="s"/>
      <c r="DJ23" s="70" t="s"/>
      <c r="DK23" s="70" t="s"/>
      <c r="DL23" s="70" t="s"/>
      <c r="DM23" s="70" t="s"/>
      <c r="DN23" s="70" t="s"/>
      <c r="DO23" s="70" t="s"/>
      <c r="DP23" s="70" t="s"/>
      <c r="DQ23" s="130" t="s"/>
      <c r="DR23" s="129" t="n"/>
      <c r="DS23" s="70" t="s"/>
      <c r="DT23" s="70" t="s"/>
      <c r="DU23" s="70" t="s"/>
      <c r="DV23" s="70" t="s"/>
      <c r="DW23" s="70" t="s"/>
      <c r="DX23" s="70" t="s"/>
      <c r="DY23" s="130" t="s"/>
      <c r="DZ23" s="133" t="n"/>
      <c r="EA23" s="123" t="s"/>
      <c r="EB23" s="123" t="s"/>
      <c r="EC23" s="123" t="s"/>
      <c r="ED23" s="123" t="s"/>
      <c r="EE23" s="123" t="s"/>
      <c r="EF23" s="123" t="s"/>
      <c r="EG23" s="123" t="s"/>
      <c r="EH23" s="124" t="s"/>
      <c r="EI23" s="129" t="n"/>
      <c r="EJ23" s="70" t="s"/>
      <c r="EK23" s="70" t="s"/>
      <c r="EL23" s="70" t="s"/>
      <c r="EM23" s="70" t="s"/>
      <c r="EN23" s="70" t="s"/>
      <c r="EO23" s="70" t="s"/>
      <c r="EP23" s="70" t="s"/>
      <c r="EQ23" s="70" t="s"/>
      <c r="ER23" s="70" t="s"/>
      <c r="ES23" s="130" t="s"/>
      <c r="ET23" s="129" t="n"/>
      <c r="EU23" s="70" t="s"/>
      <c r="EV23" s="70" t="s"/>
      <c r="EW23" s="70" t="s"/>
      <c r="EX23" s="70" t="s"/>
      <c r="EY23" s="70" t="s"/>
      <c r="EZ23" s="70" t="s"/>
      <c r="FA23" s="130" t="s"/>
      <c r="FB23" s="131" t="n"/>
      <c r="FC23" s="123" t="s"/>
      <c r="FD23" s="123" t="s"/>
      <c r="FE23" s="123" t="s"/>
      <c r="FF23" s="123" t="s"/>
      <c r="FG23" s="123" t="s"/>
      <c r="FH23" s="123" t="s"/>
      <c r="FI23" s="123" t="s"/>
      <c r="FJ23" s="132" t="s"/>
    </row>
    <row customFormat="true" customHeight="true" ht="13.5" outlineLevel="0" r="24" s="109">
      <c r="A24" s="198" t="s">
        <v>67</v>
      </c>
      <c r="B24" s="198" t="s"/>
      <c r="C24" s="198" t="s"/>
      <c r="D24" s="198" t="s"/>
      <c r="E24" s="198" t="s"/>
      <c r="F24" s="198" t="s"/>
      <c r="G24" s="198" t="s"/>
      <c r="H24" s="198" t="s"/>
      <c r="I24" s="198" t="s"/>
      <c r="J24" s="198" t="s"/>
      <c r="K24" s="198" t="s"/>
      <c r="L24" s="198" t="s"/>
      <c r="M24" s="198" t="s"/>
      <c r="N24" s="198" t="s"/>
      <c r="O24" s="198" t="s"/>
      <c r="P24" s="198" t="s"/>
      <c r="Q24" s="198" t="s"/>
      <c r="R24" s="198" t="s"/>
      <c r="S24" s="198" t="s"/>
      <c r="T24" s="198" t="s"/>
      <c r="U24" s="198" t="s"/>
      <c r="V24" s="198" t="s"/>
      <c r="W24" s="198" t="s"/>
      <c r="X24" s="198" t="s"/>
      <c r="Y24" s="198" t="s"/>
      <c r="Z24" s="198" t="s"/>
      <c r="AA24" s="198" t="s"/>
      <c r="AB24" s="198" t="s"/>
      <c r="AC24" s="198" t="s"/>
      <c r="AD24" s="216" t="n"/>
      <c r="AE24" s="217" t="s"/>
      <c r="AF24" s="217" t="s"/>
      <c r="AG24" s="217" t="s"/>
      <c r="AH24" s="217" t="s"/>
      <c r="AI24" s="217" t="s"/>
      <c r="AJ24" s="217" t="s"/>
      <c r="AK24" s="217" t="s"/>
      <c r="AL24" s="218" t="s"/>
      <c r="AM24" s="219" t="n"/>
      <c r="AN24" s="217" t="s"/>
      <c r="AO24" s="217" t="s"/>
      <c r="AP24" s="217" t="s"/>
      <c r="AQ24" s="217" t="s"/>
      <c r="AR24" s="217" t="s"/>
      <c r="AS24" s="217" t="s"/>
      <c r="AT24" s="217" t="s"/>
      <c r="AU24" s="218" t="s"/>
      <c r="AV24" s="219" t="n"/>
      <c r="AW24" s="217" t="s"/>
      <c r="AX24" s="217" t="s"/>
      <c r="AY24" s="217" t="s"/>
      <c r="AZ24" s="217" t="s"/>
      <c r="BA24" s="217" t="s"/>
      <c r="BB24" s="217" t="s"/>
      <c r="BC24" s="217" t="s"/>
      <c r="BD24" s="217" t="s"/>
      <c r="BE24" s="217" t="s"/>
      <c r="BF24" s="217" t="s"/>
      <c r="BG24" s="218" t="s"/>
      <c r="BH24" s="219" t="n"/>
      <c r="BI24" s="217" t="s"/>
      <c r="BJ24" s="217" t="s"/>
      <c r="BK24" s="217" t="s"/>
      <c r="BL24" s="217" t="s"/>
      <c r="BM24" s="217" t="s"/>
      <c r="BN24" s="217" t="s"/>
      <c r="BO24" s="217" t="s"/>
      <c r="BP24" s="218" t="s"/>
      <c r="BQ24" s="220" t="n"/>
      <c r="BR24" s="217" t="s"/>
      <c r="BS24" s="217" t="s"/>
      <c r="BT24" s="217" t="s"/>
      <c r="BU24" s="217" t="s"/>
      <c r="BV24" s="217" t="s"/>
      <c r="BW24" s="217" t="s"/>
      <c r="BX24" s="217" t="s"/>
      <c r="BY24" s="217" t="s"/>
      <c r="BZ24" s="217" t="s"/>
      <c r="CA24" s="217" t="s"/>
      <c r="CB24" s="217" t="s"/>
      <c r="CC24" s="217" t="s"/>
      <c r="CD24" s="221" t="s"/>
      <c r="CE24" s="222" t="n"/>
      <c r="CF24" s="223" t="s"/>
      <c r="CG24" s="223" t="s"/>
      <c r="CH24" s="223" t="s"/>
      <c r="CI24" s="223" t="s"/>
      <c r="CJ24" s="223" t="s"/>
      <c r="CK24" s="223" t="s"/>
      <c r="CL24" s="223" t="s"/>
      <c r="CM24" s="223" t="s"/>
      <c r="CN24" s="223" t="s"/>
      <c r="CO24" s="224" t="s"/>
      <c r="CP24" s="129" t="s">
        <v>68</v>
      </c>
      <c r="CQ24" s="70" t="s"/>
      <c r="CR24" s="70" t="s"/>
      <c r="CS24" s="70" t="s"/>
      <c r="CT24" s="70" t="s"/>
      <c r="CU24" s="70" t="s"/>
      <c r="CV24" s="70" t="s"/>
      <c r="CW24" s="130" t="s"/>
      <c r="CX24" s="125" t="s">
        <v>68</v>
      </c>
      <c r="CY24" s="123" t="s"/>
      <c r="CZ24" s="123" t="s"/>
      <c r="DA24" s="123" t="s"/>
      <c r="DB24" s="123" t="s"/>
      <c r="DC24" s="123" t="s"/>
      <c r="DD24" s="123" t="s"/>
      <c r="DE24" s="123" t="s"/>
      <c r="DF24" s="124" t="s"/>
      <c r="DG24" s="129" t="n"/>
      <c r="DH24" s="70" t="s"/>
      <c r="DI24" s="70" t="s"/>
      <c r="DJ24" s="70" t="s"/>
      <c r="DK24" s="70" t="s"/>
      <c r="DL24" s="70" t="s"/>
      <c r="DM24" s="70" t="s"/>
      <c r="DN24" s="70" t="s"/>
      <c r="DO24" s="70" t="s"/>
      <c r="DP24" s="70" t="s"/>
      <c r="DQ24" s="130" t="s"/>
      <c r="DR24" s="129" t="s">
        <v>68</v>
      </c>
      <c r="DS24" s="70" t="s"/>
      <c r="DT24" s="70" t="s"/>
      <c r="DU24" s="70" t="s"/>
      <c r="DV24" s="70" t="s"/>
      <c r="DW24" s="70" t="s"/>
      <c r="DX24" s="70" t="s"/>
      <c r="DY24" s="130" t="s"/>
      <c r="DZ24" s="125" t="s">
        <v>68</v>
      </c>
      <c r="EA24" s="123" t="s"/>
      <c r="EB24" s="123" t="s"/>
      <c r="EC24" s="123" t="s"/>
      <c r="ED24" s="123" t="s"/>
      <c r="EE24" s="123" t="s"/>
      <c r="EF24" s="123" t="s"/>
      <c r="EG24" s="123" t="s"/>
      <c r="EH24" s="124" t="s"/>
      <c r="EI24" s="129" t="n"/>
      <c r="EJ24" s="70" t="s"/>
      <c r="EK24" s="70" t="s"/>
      <c r="EL24" s="70" t="s"/>
      <c r="EM24" s="70" t="s"/>
      <c r="EN24" s="70" t="s"/>
      <c r="EO24" s="70" t="s"/>
      <c r="EP24" s="70" t="s"/>
      <c r="EQ24" s="70" t="s"/>
      <c r="ER24" s="70" t="s"/>
      <c r="ES24" s="130" t="s"/>
      <c r="ET24" s="129" t="s">
        <v>68</v>
      </c>
      <c r="EU24" s="70" t="s"/>
      <c r="EV24" s="70" t="s"/>
      <c r="EW24" s="70" t="s"/>
      <c r="EX24" s="70" t="s"/>
      <c r="EY24" s="70" t="s"/>
      <c r="EZ24" s="70" t="s"/>
      <c r="FA24" s="130" t="s"/>
      <c r="FB24" s="131" t="s">
        <v>68</v>
      </c>
      <c r="FC24" s="123" t="s"/>
      <c r="FD24" s="123" t="s"/>
      <c r="FE24" s="123" t="s"/>
      <c r="FF24" s="123" t="s"/>
      <c r="FG24" s="123" t="s"/>
      <c r="FH24" s="123" t="s"/>
      <c r="FI24" s="123" t="s"/>
      <c r="FJ24" s="132" t="s"/>
    </row>
    <row customFormat="true" ht="12" outlineLevel="0" r="25" s="109">
      <c r="BQ25" s="143" t="s">
        <v>69</v>
      </c>
      <c r="BR25" s="135" t="s"/>
      <c r="BS25" s="135" t="s"/>
      <c r="BT25" s="135" t="s"/>
      <c r="BU25" s="135" t="s"/>
      <c r="BV25" s="135" t="s"/>
      <c r="BW25" s="135" t="s"/>
      <c r="BX25" s="135" t="s"/>
      <c r="BY25" s="135" t="s"/>
      <c r="BZ25" s="135" t="s"/>
      <c r="CA25" s="135" t="s"/>
      <c r="CB25" s="135" t="s"/>
      <c r="CC25" s="135" t="s"/>
      <c r="CD25" s="144" t="s"/>
      <c r="CE25" s="225" t="n"/>
      <c r="CF25" s="101" t="s"/>
      <c r="CG25" s="101" t="s"/>
      <c r="CH25" s="101" t="s"/>
      <c r="CI25" s="101" t="s"/>
      <c r="CJ25" s="101" t="s"/>
      <c r="CK25" s="101" t="s"/>
      <c r="CL25" s="101" t="s"/>
      <c r="CM25" s="101" t="s"/>
      <c r="CN25" s="101" t="s"/>
      <c r="CO25" s="102" t="s"/>
      <c r="CP25" s="103" t="s">
        <v>68</v>
      </c>
      <c r="CQ25" s="101" t="s"/>
      <c r="CR25" s="101" t="s"/>
      <c r="CS25" s="101" t="s"/>
      <c r="CT25" s="101" t="s"/>
      <c r="CU25" s="101" t="s"/>
      <c r="CV25" s="101" t="s"/>
      <c r="CW25" s="102" t="s"/>
      <c r="CX25" s="148" t="s">
        <v>68</v>
      </c>
      <c r="CY25" s="138" t="s"/>
      <c r="CZ25" s="138" t="s"/>
      <c r="DA25" s="138" t="s"/>
      <c r="DB25" s="138" t="s"/>
      <c r="DC25" s="138" t="s"/>
      <c r="DD25" s="138" t="s"/>
      <c r="DE25" s="138" t="s"/>
      <c r="DF25" s="149" t="s"/>
      <c r="DG25" s="103" t="n"/>
      <c r="DH25" s="101" t="s"/>
      <c r="DI25" s="101" t="s"/>
      <c r="DJ25" s="101" t="s"/>
      <c r="DK25" s="101" t="s"/>
      <c r="DL25" s="101" t="s"/>
      <c r="DM25" s="101" t="s"/>
      <c r="DN25" s="101" t="s"/>
      <c r="DO25" s="101" t="s"/>
      <c r="DP25" s="101" t="s"/>
      <c r="DQ25" s="102" t="s"/>
      <c r="DR25" s="103" t="s">
        <v>68</v>
      </c>
      <c r="DS25" s="101" t="s"/>
      <c r="DT25" s="101" t="s"/>
      <c r="DU25" s="101" t="s"/>
      <c r="DV25" s="101" t="s"/>
      <c r="DW25" s="101" t="s"/>
      <c r="DX25" s="101" t="s"/>
      <c r="DY25" s="102" t="s"/>
      <c r="DZ25" s="148" t="s">
        <v>68</v>
      </c>
      <c r="EA25" s="138" t="s"/>
      <c r="EB25" s="138" t="s"/>
      <c r="EC25" s="138" t="s"/>
      <c r="ED25" s="138" t="s"/>
      <c r="EE25" s="138" t="s"/>
      <c r="EF25" s="138" t="s"/>
      <c r="EG25" s="138" t="s"/>
      <c r="EH25" s="149" t="s"/>
      <c r="EI25" s="103" t="n"/>
      <c r="EJ25" s="101" t="s"/>
      <c r="EK25" s="101" t="s"/>
      <c r="EL25" s="101" t="s"/>
      <c r="EM25" s="101" t="s"/>
      <c r="EN25" s="101" t="s"/>
      <c r="EO25" s="101" t="s"/>
      <c r="EP25" s="101" t="s"/>
      <c r="EQ25" s="101" t="s"/>
      <c r="ER25" s="101" t="s"/>
      <c r="ES25" s="102" t="s"/>
      <c r="ET25" s="103" t="s">
        <v>68</v>
      </c>
      <c r="EU25" s="101" t="s"/>
      <c r="EV25" s="101" t="s"/>
      <c r="EW25" s="101" t="s"/>
      <c r="EX25" s="101" t="s"/>
      <c r="EY25" s="101" t="s"/>
      <c r="EZ25" s="101" t="s"/>
      <c r="FA25" s="102" t="s"/>
      <c r="FB25" s="150" t="s">
        <v>68</v>
      </c>
      <c r="FC25" s="138" t="s"/>
      <c r="FD25" s="138" t="s"/>
      <c r="FE25" s="138" t="s"/>
      <c r="FF25" s="138" t="s"/>
      <c r="FG25" s="138" t="s"/>
      <c r="FH25" s="138" t="s"/>
      <c r="FI25" s="138" t="s"/>
      <c r="FJ25" s="151" t="s"/>
    </row>
    <row customFormat="true" customHeight="true" ht="24.75" outlineLevel="0" r="27" s="152">
      <c r="A27" s="226" t="s">
        <v>81</v>
      </c>
      <c r="B27" s="226" t="s"/>
      <c r="C27" s="226" t="s"/>
      <c r="D27" s="226" t="s"/>
      <c r="E27" s="226" t="s"/>
      <c r="F27" s="226" t="s"/>
      <c r="G27" s="226" t="s"/>
      <c r="H27" s="226" t="s"/>
      <c r="I27" s="226" t="s"/>
      <c r="J27" s="226" t="s"/>
      <c r="K27" s="226" t="s"/>
      <c r="L27" s="226" t="s"/>
      <c r="M27" s="226" t="s"/>
      <c r="N27" s="226" t="s"/>
      <c r="O27" s="226" t="s"/>
      <c r="P27" s="226" t="s"/>
      <c r="Q27" s="226" t="s"/>
      <c r="R27" s="226" t="s"/>
      <c r="S27" s="226" t="s"/>
      <c r="T27" s="226" t="s"/>
      <c r="U27" s="226" t="s"/>
      <c r="V27" s="226" t="s"/>
      <c r="W27" s="226" t="s"/>
      <c r="X27" s="226" t="s"/>
      <c r="Y27" s="226" t="s"/>
      <c r="Z27" s="226" t="s"/>
      <c r="AA27" s="226" t="s"/>
      <c r="AB27" s="226" t="s"/>
      <c r="AC27" s="226" t="s"/>
      <c r="AD27" s="226" t="s"/>
      <c r="AE27" s="226" t="s"/>
      <c r="AF27" s="226" t="s"/>
      <c r="AG27" s="226" t="s"/>
      <c r="AH27" s="226" t="s"/>
      <c r="AI27" s="226" t="s"/>
      <c r="AJ27" s="226" t="s"/>
      <c r="AK27" s="226" t="s"/>
      <c r="AL27" s="226" t="s"/>
      <c r="AM27" s="226" t="s"/>
      <c r="AN27" s="226" t="s"/>
      <c r="AO27" s="226" t="s"/>
      <c r="AP27" s="226" t="s"/>
      <c r="AQ27" s="226" t="s"/>
      <c r="AR27" s="226" t="s"/>
      <c r="AS27" s="226" t="s"/>
      <c r="AT27" s="226" t="s"/>
      <c r="AU27" s="226" t="s"/>
      <c r="AV27" s="226" t="s"/>
      <c r="AW27" s="226" t="s"/>
      <c r="AX27" s="226" t="s"/>
      <c r="AY27" s="226" t="s"/>
      <c r="AZ27" s="226" t="s"/>
      <c r="BA27" s="226" t="s"/>
      <c r="BB27" s="226" t="s"/>
      <c r="BC27" s="226" t="s"/>
      <c r="BD27" s="226" t="s"/>
      <c r="BE27" s="226" t="s"/>
      <c r="BF27" s="226" t="s"/>
      <c r="BG27" s="226" t="s"/>
      <c r="BH27" s="226" t="s"/>
      <c r="BI27" s="226" t="s"/>
      <c r="BJ27" s="226" t="s"/>
      <c r="BK27" s="226" t="s"/>
      <c r="BL27" s="226" t="s"/>
      <c r="BM27" s="226" t="s"/>
      <c r="BN27" s="226" t="s"/>
      <c r="BO27" s="226" t="s"/>
      <c r="BP27" s="226" t="s"/>
      <c r="BQ27" s="226" t="s"/>
      <c r="BR27" s="226" t="s"/>
      <c r="BS27" s="226" t="s"/>
      <c r="BT27" s="226" t="s"/>
      <c r="BU27" s="226" t="s"/>
      <c r="BV27" s="226" t="s"/>
      <c r="BW27" s="226" t="s"/>
      <c r="BX27" s="226" t="s"/>
      <c r="BY27" s="226" t="s"/>
      <c r="BZ27" s="226" t="s"/>
      <c r="CA27" s="226" t="s"/>
      <c r="CB27" s="226" t="s"/>
      <c r="CC27" s="226" t="s"/>
      <c r="CD27" s="226" t="s"/>
      <c r="CE27" s="226" t="s"/>
      <c r="CF27" s="226" t="s"/>
      <c r="CG27" s="226" t="s"/>
      <c r="CH27" s="226" t="s"/>
      <c r="CI27" s="226" t="s"/>
      <c r="CJ27" s="226" t="s"/>
      <c r="CK27" s="226" t="s"/>
      <c r="CL27" s="226" t="s"/>
      <c r="CM27" s="226" t="s"/>
      <c r="CN27" s="226" t="s"/>
      <c r="CO27" s="226" t="s"/>
      <c r="CP27" s="226" t="s"/>
      <c r="CQ27" s="226" t="s"/>
      <c r="CR27" s="226" t="s"/>
      <c r="CS27" s="226" t="s"/>
      <c r="CT27" s="226" t="s"/>
      <c r="CU27" s="226" t="s"/>
      <c r="CV27" s="226" t="s"/>
      <c r="CW27" s="226" t="s"/>
      <c r="CX27" s="226" t="s"/>
      <c r="CY27" s="226" t="s"/>
      <c r="CZ27" s="226" t="s"/>
      <c r="DA27" s="226" t="s"/>
      <c r="DB27" s="226" t="s"/>
      <c r="DC27" s="226" t="s"/>
      <c r="DD27" s="226" t="s"/>
      <c r="DE27" s="226" t="s"/>
      <c r="DF27" s="226" t="s"/>
      <c r="DG27" s="226" t="s"/>
      <c r="DH27" s="226" t="s"/>
      <c r="DI27" s="226" t="s"/>
      <c r="DJ27" s="226" t="s"/>
      <c r="DK27" s="226" t="s"/>
      <c r="DL27" s="226" t="s"/>
      <c r="DM27" s="226" t="s"/>
      <c r="DN27" s="226" t="s"/>
      <c r="DO27" s="226" t="s"/>
      <c r="DP27" s="226" t="s"/>
      <c r="DQ27" s="226" t="s"/>
      <c r="DR27" s="226" t="s"/>
      <c r="DS27" s="226" t="s"/>
      <c r="DT27" s="226" t="s"/>
      <c r="DU27" s="226" t="s"/>
      <c r="DV27" s="226" t="s"/>
      <c r="DW27" s="226" t="s"/>
      <c r="DX27" s="226" t="s"/>
      <c r="DY27" s="226" t="s"/>
      <c r="DZ27" s="226" t="s"/>
      <c r="EA27" s="226" t="s"/>
      <c r="EB27" s="226" t="s"/>
      <c r="EC27" s="226" t="s"/>
      <c r="ED27" s="226" t="s"/>
      <c r="EE27" s="226" t="s"/>
      <c r="EF27" s="226" t="s"/>
      <c r="EG27" s="226" t="s"/>
      <c r="EH27" s="226" t="s"/>
      <c r="EI27" s="226" t="s"/>
      <c r="EJ27" s="226" t="s"/>
      <c r="EK27" s="226" t="s"/>
      <c r="EL27" s="226" t="s"/>
      <c r="EM27" s="226" t="s"/>
      <c r="EN27" s="226" t="s"/>
      <c r="EO27" s="226" t="s"/>
      <c r="EP27" s="226" t="s"/>
      <c r="EQ27" s="226" t="s"/>
      <c r="ER27" s="226" t="s"/>
      <c r="ES27" s="226" t="s"/>
      <c r="ET27" s="226" t="s"/>
      <c r="EU27" s="226" t="s"/>
      <c r="EV27" s="226" t="s"/>
      <c r="EW27" s="226" t="s"/>
      <c r="EX27" s="226" t="s"/>
      <c r="EY27" s="226" t="s"/>
      <c r="EZ27" s="226" t="s"/>
      <c r="FA27" s="226" t="s"/>
      <c r="FB27" s="226" t="s"/>
      <c r="FC27" s="226" t="s"/>
      <c r="FD27" s="226" t="s"/>
      <c r="FE27" s="226" t="s"/>
      <c r="FF27" s="226" t="s"/>
      <c r="FG27" s="226" t="s"/>
      <c r="FH27" s="226" t="s"/>
      <c r="FI27" s="226" t="s"/>
      <c r="FJ27" s="226" t="s"/>
    </row>
    <row customHeight="true" ht="3" outlineLevel="0" r="28"/>
  </sheetData>
  <mergeCells count="206">
    <mergeCell ref="A2:FJ2"/>
    <mergeCell ref="EV5:EX5"/>
    <mergeCell ref="CE4:FJ4"/>
    <mergeCell ref="DT5:DV5"/>
    <mergeCell ref="EY5:FJ5"/>
    <mergeCell ref="EI5:EU5"/>
    <mergeCell ref="DW5:EH5"/>
    <mergeCell ref="DG5:DS5"/>
    <mergeCell ref="EI6:FJ6"/>
    <mergeCell ref="DG6:EH6"/>
    <mergeCell ref="CU5:DF5"/>
    <mergeCell ref="CR5:CT5"/>
    <mergeCell ref="CE5:CQ5"/>
    <mergeCell ref="CE6:DF6"/>
    <mergeCell ref="A4:T7"/>
    <mergeCell ref="U4:AC7"/>
    <mergeCell ref="AD7:AL7"/>
    <mergeCell ref="AM7:AU7"/>
    <mergeCell ref="AD4:BP6"/>
    <mergeCell ref="BQ4:CD7"/>
    <mergeCell ref="BH7:BP7"/>
    <mergeCell ref="AV7:BG7"/>
    <mergeCell ref="CE7:CO7"/>
    <mergeCell ref="CP7:CW7"/>
    <mergeCell ref="CX7:DF7"/>
    <mergeCell ref="DG7:DQ7"/>
    <mergeCell ref="DR7:DY7"/>
    <mergeCell ref="FB7:FJ7"/>
    <mergeCell ref="ET7:FA7"/>
    <mergeCell ref="EI7:ES7"/>
    <mergeCell ref="DZ7:EH7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CX8:DF8"/>
    <mergeCell ref="DG8:DQ8"/>
    <mergeCell ref="DR8:DY8"/>
    <mergeCell ref="FB8:FJ8"/>
    <mergeCell ref="ET8:FA8"/>
    <mergeCell ref="EI8:ES8"/>
    <mergeCell ref="DZ8:EH8"/>
    <mergeCell ref="EI9:ES9"/>
    <mergeCell ref="DZ9:EH9"/>
    <mergeCell ref="DR9:DY9"/>
    <mergeCell ref="DG9:DQ9"/>
    <mergeCell ref="CE9:CO9"/>
    <mergeCell ref="BQ9:CD9"/>
    <mergeCell ref="AM9:AU9"/>
    <mergeCell ref="AD9:AL9"/>
    <mergeCell ref="A9:T9"/>
    <mergeCell ref="AV9:BG9"/>
    <mergeCell ref="BH9:BP9"/>
    <mergeCell ref="A10:T10"/>
    <mergeCell ref="AD10:AL10"/>
    <mergeCell ref="AM10:AU10"/>
    <mergeCell ref="AV10:BG10"/>
    <mergeCell ref="BH10:BP10"/>
    <mergeCell ref="BQ10:CD10"/>
    <mergeCell ref="CE10:CP10"/>
    <mergeCell ref="EI10:ET10"/>
    <mergeCell ref="DG10:DR10"/>
    <mergeCell ref="EI11:ET11"/>
    <mergeCell ref="DG11:DR11"/>
    <mergeCell ref="CE11:CP11"/>
    <mergeCell ref="AV11:BG11"/>
    <mergeCell ref="BH11:BP11"/>
    <mergeCell ref="A11:T11"/>
    <mergeCell ref="AM11:AU11"/>
    <mergeCell ref="BQ11:CD11"/>
    <mergeCell ref="AD11:AL11"/>
    <mergeCell ref="A12:AC12"/>
    <mergeCell ref="AD12:AL12"/>
    <mergeCell ref="AM12:AU12"/>
    <mergeCell ref="AV12:BG12"/>
    <mergeCell ref="BH12:BP12"/>
    <mergeCell ref="BQ12:CD12"/>
    <mergeCell ref="CE12:CO12"/>
    <mergeCell ref="CP12:CW12"/>
    <mergeCell ref="CX12:DF12"/>
    <mergeCell ref="DG12:DQ12"/>
    <mergeCell ref="DR12:DY12"/>
    <mergeCell ref="DZ12:EH12"/>
    <mergeCell ref="FB12:FJ12"/>
    <mergeCell ref="EI12:ES12"/>
    <mergeCell ref="ET12:FA12"/>
    <mergeCell ref="EI13:ES13"/>
    <mergeCell ref="ET13:FA13"/>
    <mergeCell ref="DZ13:EH13"/>
    <mergeCell ref="DR13:DY13"/>
    <mergeCell ref="FB13:FJ13"/>
    <mergeCell ref="DG13:DQ13"/>
    <mergeCell ref="CX13:DF13"/>
    <mergeCell ref="CP13:CW13"/>
    <mergeCell ref="CE13:CO13"/>
    <mergeCell ref="BQ13:CD13"/>
    <mergeCell ref="A15:FJ15"/>
    <mergeCell ref="A27:FJ27"/>
    <mergeCell ref="CP25:CW25"/>
    <mergeCell ref="CE25:CO25"/>
    <mergeCell ref="BQ25:CD25"/>
    <mergeCell ref="FB25:FJ25"/>
    <mergeCell ref="ET25:FA25"/>
    <mergeCell ref="EI25:ES25"/>
    <mergeCell ref="DZ25:EH25"/>
    <mergeCell ref="DR25:DY25"/>
    <mergeCell ref="DG25:DQ25"/>
    <mergeCell ref="CX25:DF25"/>
    <mergeCell ref="FB24:FJ24"/>
    <mergeCell ref="ET24:FA24"/>
    <mergeCell ref="EI24:ES24"/>
    <mergeCell ref="DZ24:EH24"/>
    <mergeCell ref="DR24:DY24"/>
    <mergeCell ref="DG24:DQ24"/>
    <mergeCell ref="CX24:DF24"/>
    <mergeCell ref="CP24:CW24"/>
    <mergeCell ref="CE24:CO24"/>
    <mergeCell ref="BQ24:CD24"/>
    <mergeCell ref="BH24:BP24"/>
    <mergeCell ref="AV24:BG24"/>
    <mergeCell ref="AM24:AU24"/>
    <mergeCell ref="AD24:AL24"/>
    <mergeCell ref="A24:AC24"/>
    <mergeCell ref="U22:AC22"/>
    <mergeCell ref="A22:T22"/>
    <mergeCell ref="AD22:AL22"/>
    <mergeCell ref="A17:T20"/>
    <mergeCell ref="U17:AC20"/>
    <mergeCell ref="AD17:BP19"/>
    <mergeCell ref="BQ17:CD20"/>
    <mergeCell ref="DZ23:EH23"/>
    <mergeCell ref="DR23:DY23"/>
    <mergeCell ref="DG23:DQ23"/>
    <mergeCell ref="CP23:CW23"/>
    <mergeCell ref="CE23:CO23"/>
    <mergeCell ref="BQ23:CD23"/>
    <mergeCell ref="BH23:BP23"/>
    <mergeCell ref="AV23:BG23"/>
    <mergeCell ref="AD23:AL23"/>
    <mergeCell ref="U23:AC23"/>
    <mergeCell ref="A23:T23"/>
    <mergeCell ref="AM23:AU23"/>
    <mergeCell ref="EI23:ES23"/>
    <mergeCell ref="ET23:FA23"/>
    <mergeCell ref="FB23:FJ23"/>
    <mergeCell ref="CX23:DF23"/>
    <mergeCell ref="FB22:FJ22"/>
    <mergeCell ref="ET22:FA22"/>
    <mergeCell ref="EI22:ES22"/>
    <mergeCell ref="DZ22:EH22"/>
    <mergeCell ref="DR22:DY22"/>
    <mergeCell ref="DG22:DQ22"/>
    <mergeCell ref="CX22:DF22"/>
    <mergeCell ref="CP22:CW22"/>
    <mergeCell ref="CE22:CO22"/>
    <mergeCell ref="BQ22:CD22"/>
    <mergeCell ref="BH22:BP22"/>
    <mergeCell ref="AV22:BG22"/>
    <mergeCell ref="AM22:AU22"/>
    <mergeCell ref="A21:T21"/>
    <mergeCell ref="U21:AC21"/>
    <mergeCell ref="AD21:AL21"/>
    <mergeCell ref="AM21:AU21"/>
    <mergeCell ref="AV21:BG21"/>
    <mergeCell ref="BH21:BP21"/>
    <mergeCell ref="BQ21:CD21"/>
    <mergeCell ref="FB21:FJ21"/>
    <mergeCell ref="ET21:FA21"/>
    <mergeCell ref="EI21:ES21"/>
    <mergeCell ref="DZ21:EH21"/>
    <mergeCell ref="DR21:DY21"/>
    <mergeCell ref="CE21:CO21"/>
    <mergeCell ref="DG21:DQ21"/>
    <mergeCell ref="CX21:DF21"/>
    <mergeCell ref="CP21:CW21"/>
    <mergeCell ref="AD20:AL20"/>
    <mergeCell ref="AM20:AU20"/>
    <mergeCell ref="AV20:BG20"/>
    <mergeCell ref="BH20:BP20"/>
    <mergeCell ref="CE20:CO20"/>
    <mergeCell ref="CP20:CW20"/>
    <mergeCell ref="CX20:DF20"/>
    <mergeCell ref="DG20:DQ20"/>
    <mergeCell ref="DR20:DY20"/>
    <mergeCell ref="DZ20:EH20"/>
    <mergeCell ref="EI20:ES20"/>
    <mergeCell ref="ET20:FA20"/>
    <mergeCell ref="FB20:FJ20"/>
    <mergeCell ref="CE17:FJ17"/>
    <mergeCell ref="EY18:FJ18"/>
    <mergeCell ref="EI18:EU18"/>
    <mergeCell ref="EV18:EX18"/>
    <mergeCell ref="EI19:FJ19"/>
    <mergeCell ref="DG19:EH19"/>
    <mergeCell ref="DW18:EH18"/>
    <mergeCell ref="DT18:DV18"/>
    <mergeCell ref="DG18:DS18"/>
    <mergeCell ref="CE19:DF19"/>
    <mergeCell ref="CU18:DF18"/>
    <mergeCell ref="CR18:CT18"/>
    <mergeCell ref="CE18:CQ18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G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6384" min="1" outlineLevel="0" style="1" width="0.845591199433902"/>
  </cols>
  <sheetData>
    <row customHeight="true" ht="3" outlineLevel="0" r="1"/>
    <row customFormat="true" ht="11.25" outlineLevel="0" r="2" s="35">
      <c r="A2" s="61" t="s">
        <v>82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</row>
    <row customFormat="true" customHeight="true" ht="20.1000003814697" outlineLevel="0" r="4" s="64">
      <c r="A4" s="98" t="s">
        <v>73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153" t="s"/>
      <c r="R4" s="68" t="s">
        <v>74</v>
      </c>
      <c r="S4" s="66" t="s"/>
      <c r="T4" s="66" t="s"/>
      <c r="U4" s="66" t="s"/>
      <c r="V4" s="66" t="s"/>
      <c r="W4" s="66" t="s"/>
      <c r="X4" s="66" t="s"/>
      <c r="Y4" s="66" t="s"/>
      <c r="Z4" s="67" t="s"/>
      <c r="AA4" s="65" t="s">
        <v>44</v>
      </c>
      <c r="AB4" s="66" t="s"/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7" t="s"/>
      <c r="BN4" s="68" t="s">
        <v>45</v>
      </c>
      <c r="BO4" s="66" t="s"/>
      <c r="BP4" s="66" t="s"/>
      <c r="BQ4" s="66" t="s"/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7" t="s"/>
      <c r="CB4" s="69" t="s">
        <v>46</v>
      </c>
      <c r="CC4" s="70" t="s"/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154" t="s"/>
      <c r="R5" s="75" t="s"/>
      <c r="S5" s="73" t="s"/>
      <c r="T5" s="73" t="s"/>
      <c r="U5" s="73" t="s"/>
      <c r="V5" s="73" t="s"/>
      <c r="W5" s="73" t="s"/>
      <c r="X5" s="73" t="s"/>
      <c r="Y5" s="73" t="s"/>
      <c r="Z5" s="74" t="s"/>
      <c r="AA5" s="72" t="s"/>
      <c r="AB5" s="73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4" t="s"/>
      <c r="BN5" s="75" t="s"/>
      <c r="BO5" s="73" t="s"/>
      <c r="BP5" s="73" t="s"/>
      <c r="BQ5" s="73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4" t="s"/>
      <c r="CB5" s="76" t="s">
        <v>47</v>
      </c>
      <c r="CC5" s="77" t="s"/>
      <c r="CD5" s="77" t="s"/>
      <c r="CE5" s="77" t="s"/>
      <c r="CF5" s="77" t="s"/>
      <c r="CG5" s="77" t="s"/>
      <c r="CH5" s="77" t="s"/>
      <c r="CI5" s="77" t="s"/>
      <c r="CJ5" s="77" t="s"/>
      <c r="CK5" s="77" t="s"/>
      <c r="CL5" s="77" t="s"/>
      <c r="CM5" s="77" t="s"/>
      <c r="CN5" s="78" t="s"/>
      <c r="CO5" s="79" t="n"/>
      <c r="CP5" s="80" t="s"/>
      <c r="CQ5" s="81" t="s"/>
      <c r="CR5" s="82" t="s">
        <v>48</v>
      </c>
      <c r="CS5" s="83" t="s"/>
      <c r="CT5" s="83" t="s"/>
      <c r="CU5" s="83" t="s"/>
      <c r="CV5" s="83" t="s"/>
      <c r="CW5" s="83" t="s"/>
      <c r="CX5" s="83" t="s"/>
      <c r="CY5" s="83" t="s"/>
      <c r="CZ5" s="83" t="s"/>
      <c r="DA5" s="83" t="s"/>
      <c r="DB5" s="83" t="s"/>
      <c r="DC5" s="84" t="s"/>
      <c r="DD5" s="76" t="s">
        <v>47</v>
      </c>
      <c r="DE5" s="77" t="s"/>
      <c r="DF5" s="77" t="s"/>
      <c r="DG5" s="77" t="s"/>
      <c r="DH5" s="77" t="s"/>
      <c r="DI5" s="77" t="s"/>
      <c r="DJ5" s="77" t="s"/>
      <c r="DK5" s="77" t="s"/>
      <c r="DL5" s="77" t="s"/>
      <c r="DM5" s="77" t="s"/>
      <c r="DN5" s="77" t="s"/>
      <c r="DO5" s="77" t="s"/>
      <c r="DP5" s="78" t="s"/>
      <c r="DQ5" s="79" t="n"/>
      <c r="DR5" s="80" t="s"/>
      <c r="DS5" s="81" t="s"/>
      <c r="DT5" s="82" t="s">
        <v>48</v>
      </c>
      <c r="DU5" s="83" t="s"/>
      <c r="DV5" s="83" t="s"/>
      <c r="DW5" s="83" t="s"/>
      <c r="DX5" s="83" t="s"/>
      <c r="DY5" s="83" t="s"/>
      <c r="DZ5" s="83" t="s"/>
      <c r="EA5" s="83" t="s"/>
      <c r="EB5" s="83" t="s"/>
      <c r="EC5" s="83" t="s"/>
      <c r="ED5" s="83" t="s"/>
      <c r="EE5" s="84" t="s"/>
      <c r="EF5" s="76" t="s">
        <v>47</v>
      </c>
      <c r="EG5" s="77" t="s"/>
      <c r="EH5" s="77" t="s"/>
      <c r="EI5" s="77" t="s"/>
      <c r="EJ5" s="77" t="s"/>
      <c r="EK5" s="77" t="s"/>
      <c r="EL5" s="77" t="s"/>
      <c r="EM5" s="77" t="s"/>
      <c r="EN5" s="77" t="s"/>
      <c r="EO5" s="77" t="s"/>
      <c r="EP5" s="77" t="s"/>
      <c r="EQ5" s="77" t="s"/>
      <c r="ER5" s="78" t="s"/>
      <c r="ES5" s="79" t="n"/>
      <c r="ET5" s="80" t="s"/>
      <c r="EU5" s="81" t="s"/>
      <c r="EV5" s="85" t="s">
        <v>48</v>
      </c>
      <c r="EW5" s="83" t="s"/>
      <c r="EX5" s="83" t="s"/>
      <c r="EY5" s="83" t="s"/>
      <c r="EZ5" s="83" t="s"/>
      <c r="FA5" s="83" t="s"/>
      <c r="FB5" s="83" t="s"/>
      <c r="FC5" s="83" t="s"/>
      <c r="FD5" s="83" t="s"/>
      <c r="FE5" s="83" t="s"/>
      <c r="FF5" s="83" t="s"/>
      <c r="FG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154" t="s"/>
      <c r="R6" s="75" t="s"/>
      <c r="S6" s="73" t="s"/>
      <c r="T6" s="73" t="s"/>
      <c r="U6" s="73" t="s"/>
      <c r="V6" s="73" t="s"/>
      <c r="W6" s="73" t="s"/>
      <c r="X6" s="73" t="s"/>
      <c r="Y6" s="73" t="s"/>
      <c r="Z6" s="74" t="s"/>
      <c r="AA6" s="87" t="s"/>
      <c r="AB6" s="88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9" t="s"/>
      <c r="BN6" s="75" t="s"/>
      <c r="BO6" s="73" t="s"/>
      <c r="BP6" s="73" t="s"/>
      <c r="BQ6" s="73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4" t="s"/>
      <c r="CB6" s="90" t="s">
        <v>49</v>
      </c>
      <c r="CC6" s="91" t="s"/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2" t="s"/>
      <c r="DD6" s="90" t="s">
        <v>50</v>
      </c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2" t="s"/>
      <c r="EF6" s="93" t="s">
        <v>51</v>
      </c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155" t="s"/>
      <c r="R7" s="97" t="s"/>
      <c r="S7" s="88" t="s"/>
      <c r="T7" s="88" t="s"/>
      <c r="U7" s="88" t="s"/>
      <c r="V7" s="88" t="s"/>
      <c r="W7" s="88" t="s"/>
      <c r="X7" s="88" t="s"/>
      <c r="Y7" s="88" t="s"/>
      <c r="Z7" s="89" t="s"/>
      <c r="AA7" s="65" t="s">
        <v>52</v>
      </c>
      <c r="AB7" s="95" t="s"/>
      <c r="AC7" s="95" t="s"/>
      <c r="AD7" s="95" t="s"/>
      <c r="AE7" s="95" t="s"/>
      <c r="AF7" s="95" t="s"/>
      <c r="AG7" s="95" t="s"/>
      <c r="AH7" s="95" t="s"/>
      <c r="AI7" s="96" t="s"/>
      <c r="AJ7" s="68" t="s">
        <v>53</v>
      </c>
      <c r="AK7" s="95" t="s"/>
      <c r="AL7" s="95" t="s"/>
      <c r="AM7" s="95" t="s"/>
      <c r="AN7" s="95" t="s"/>
      <c r="AO7" s="95" t="s"/>
      <c r="AP7" s="95" t="s"/>
      <c r="AQ7" s="95" t="s"/>
      <c r="AR7" s="96" t="s"/>
      <c r="AS7" s="68" t="s">
        <v>75</v>
      </c>
      <c r="AT7" s="95" t="s"/>
      <c r="AU7" s="95" t="s"/>
      <c r="AV7" s="95" t="s"/>
      <c r="AW7" s="95" t="s"/>
      <c r="AX7" s="95" t="s"/>
      <c r="AY7" s="95" t="s"/>
      <c r="AZ7" s="95" t="s"/>
      <c r="BA7" s="95" t="s"/>
      <c r="BB7" s="95" t="s"/>
      <c r="BC7" s="95" t="s"/>
      <c r="BD7" s="96" t="s"/>
      <c r="BE7" s="68" t="s">
        <v>55</v>
      </c>
      <c r="BF7" s="95" t="s"/>
      <c r="BG7" s="95" t="s"/>
      <c r="BH7" s="95" t="s"/>
      <c r="BI7" s="95" t="s"/>
      <c r="BJ7" s="95" t="s"/>
      <c r="BK7" s="95" t="s"/>
      <c r="BL7" s="95" t="s"/>
      <c r="BM7" s="96" t="s"/>
      <c r="BN7" s="97" t="s"/>
      <c r="BO7" s="88" t="s"/>
      <c r="BP7" s="88" t="s"/>
      <c r="BQ7" s="88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9" t="s"/>
      <c r="CB7" s="68" t="s">
        <v>56</v>
      </c>
      <c r="CC7" s="95" t="s"/>
      <c r="CD7" s="95" t="s"/>
      <c r="CE7" s="95" t="s"/>
      <c r="CF7" s="95" t="s"/>
      <c r="CG7" s="95" t="s"/>
      <c r="CH7" s="95" t="s"/>
      <c r="CI7" s="95" t="s"/>
      <c r="CJ7" s="95" t="s"/>
      <c r="CK7" s="95" t="s"/>
      <c r="CL7" s="96" t="s"/>
      <c r="CM7" s="68" t="s">
        <v>57</v>
      </c>
      <c r="CN7" s="95" t="s"/>
      <c r="CO7" s="95" t="s"/>
      <c r="CP7" s="95" t="s"/>
      <c r="CQ7" s="95" t="s"/>
      <c r="CR7" s="95" t="s"/>
      <c r="CS7" s="95" t="s"/>
      <c r="CT7" s="96" t="s"/>
      <c r="CU7" s="98" t="s">
        <v>76</v>
      </c>
      <c r="CV7" s="95" t="s"/>
      <c r="CW7" s="95" t="s"/>
      <c r="CX7" s="95" t="s"/>
      <c r="CY7" s="95" t="s"/>
      <c r="CZ7" s="95" t="s"/>
      <c r="DA7" s="95" t="s"/>
      <c r="DB7" s="95" t="s"/>
      <c r="DC7" s="99" t="s"/>
      <c r="DD7" s="68" t="s">
        <v>56</v>
      </c>
      <c r="DE7" s="95" t="s"/>
      <c r="DF7" s="95" t="s"/>
      <c r="DG7" s="95" t="s"/>
      <c r="DH7" s="95" t="s"/>
      <c r="DI7" s="95" t="s"/>
      <c r="DJ7" s="95" t="s"/>
      <c r="DK7" s="95" t="s"/>
      <c r="DL7" s="95" t="s"/>
      <c r="DM7" s="95" t="s"/>
      <c r="DN7" s="96" t="s"/>
      <c r="DO7" s="68" t="s">
        <v>57</v>
      </c>
      <c r="DP7" s="95" t="s"/>
      <c r="DQ7" s="95" t="s"/>
      <c r="DR7" s="95" t="s"/>
      <c r="DS7" s="95" t="s"/>
      <c r="DT7" s="95" t="s"/>
      <c r="DU7" s="95" t="s"/>
      <c r="DV7" s="96" t="s"/>
      <c r="DW7" s="98" t="s">
        <v>76</v>
      </c>
      <c r="DX7" s="95" t="s"/>
      <c r="DY7" s="95" t="s"/>
      <c r="DZ7" s="95" t="s"/>
      <c r="EA7" s="95" t="s"/>
      <c r="EB7" s="95" t="s"/>
      <c r="EC7" s="95" t="s"/>
      <c r="ED7" s="95" t="s"/>
      <c r="EE7" s="99" t="s"/>
      <c r="EF7" s="68" t="s">
        <v>56</v>
      </c>
      <c r="EG7" s="95" t="s"/>
      <c r="EH7" s="95" t="s"/>
      <c r="EI7" s="95" t="s"/>
      <c r="EJ7" s="95" t="s"/>
      <c r="EK7" s="95" t="s"/>
      <c r="EL7" s="95" t="s"/>
      <c r="EM7" s="95" t="s"/>
      <c r="EN7" s="95" t="s"/>
      <c r="EO7" s="95" t="s"/>
      <c r="EP7" s="96" t="s"/>
      <c r="EQ7" s="68" t="s">
        <v>57</v>
      </c>
      <c r="ER7" s="95" t="s"/>
      <c r="ES7" s="95" t="s"/>
      <c r="ET7" s="95" t="s"/>
      <c r="EU7" s="95" t="s"/>
      <c r="EV7" s="95" t="s"/>
      <c r="EW7" s="95" t="s"/>
      <c r="EX7" s="96" t="s"/>
      <c r="EY7" s="98" t="s">
        <v>76</v>
      </c>
      <c r="EZ7" s="95" t="s"/>
      <c r="FA7" s="95" t="s"/>
      <c r="FB7" s="95" t="s"/>
      <c r="FC7" s="95" t="s"/>
      <c r="FD7" s="95" t="s"/>
      <c r="FE7" s="95" t="s"/>
      <c r="FF7" s="95" t="s"/>
      <c r="FG7" s="99" t="s"/>
    </row>
    <row customFormat="true" ht="12" outlineLevel="0" r="8" s="64">
      <c r="A8" s="156" t="n">
        <v>1</v>
      </c>
      <c r="B8" s="157" t="s"/>
      <c r="C8" s="157" t="s"/>
      <c r="D8" s="157" t="s"/>
      <c r="E8" s="157" t="s"/>
      <c r="F8" s="157" t="s"/>
      <c r="G8" s="157" t="s"/>
      <c r="H8" s="157" t="s"/>
      <c r="I8" s="157" t="s"/>
      <c r="J8" s="157" t="s"/>
      <c r="K8" s="157" t="s"/>
      <c r="L8" s="157" t="s"/>
      <c r="M8" s="157" t="s"/>
      <c r="N8" s="157" t="s"/>
      <c r="O8" s="157" t="s"/>
      <c r="P8" s="157" t="s"/>
      <c r="Q8" s="158" t="s"/>
      <c r="R8" s="103" t="n">
        <v>2</v>
      </c>
      <c r="S8" s="101" t="s"/>
      <c r="T8" s="101" t="s"/>
      <c r="U8" s="101" t="s"/>
      <c r="V8" s="101" t="s"/>
      <c r="W8" s="101" t="s"/>
      <c r="X8" s="101" t="s"/>
      <c r="Y8" s="101" t="s"/>
      <c r="Z8" s="102" t="s"/>
      <c r="AA8" s="100" t="n">
        <v>3</v>
      </c>
      <c r="AB8" s="101" t="s"/>
      <c r="AC8" s="101" t="s"/>
      <c r="AD8" s="101" t="s"/>
      <c r="AE8" s="101" t="s"/>
      <c r="AF8" s="101" t="s"/>
      <c r="AG8" s="101" t="s"/>
      <c r="AH8" s="101" t="s"/>
      <c r="AI8" s="102" t="s"/>
      <c r="AJ8" s="103" t="n">
        <v>4</v>
      </c>
      <c r="AK8" s="101" t="s"/>
      <c r="AL8" s="101" t="s"/>
      <c r="AM8" s="101" t="s"/>
      <c r="AN8" s="101" t="s"/>
      <c r="AO8" s="101" t="s"/>
      <c r="AP8" s="101" t="s"/>
      <c r="AQ8" s="101" t="s"/>
      <c r="AR8" s="102" t="s"/>
      <c r="AS8" s="103" t="n">
        <v>5</v>
      </c>
      <c r="AT8" s="101" t="s"/>
      <c r="AU8" s="101" t="s"/>
      <c r="AV8" s="101" t="s"/>
      <c r="AW8" s="101" t="s"/>
      <c r="AX8" s="101" t="s"/>
      <c r="AY8" s="101" t="s"/>
      <c r="AZ8" s="101" t="s"/>
      <c r="BA8" s="101" t="s"/>
      <c r="BB8" s="101" t="s"/>
      <c r="BC8" s="101" t="s"/>
      <c r="BD8" s="102" t="s"/>
      <c r="BE8" s="103" t="n">
        <v>6</v>
      </c>
      <c r="BF8" s="101" t="s"/>
      <c r="BG8" s="101" t="s"/>
      <c r="BH8" s="101" t="s"/>
      <c r="BI8" s="101" t="s"/>
      <c r="BJ8" s="101" t="s"/>
      <c r="BK8" s="101" t="s"/>
      <c r="BL8" s="101" t="s"/>
      <c r="BM8" s="102" t="s"/>
      <c r="BN8" s="104" t="n">
        <v>7</v>
      </c>
      <c r="BO8" s="105" t="s"/>
      <c r="BP8" s="105" t="s"/>
      <c r="BQ8" s="105" t="s"/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6" t="s"/>
      <c r="CB8" s="104" t="n">
        <v>8</v>
      </c>
      <c r="CC8" s="105" t="s"/>
      <c r="CD8" s="105" t="s"/>
      <c r="CE8" s="105" t="s"/>
      <c r="CF8" s="105" t="s"/>
      <c r="CG8" s="105" t="s"/>
      <c r="CH8" s="105" t="s"/>
      <c r="CI8" s="105" t="s"/>
      <c r="CJ8" s="105" t="s"/>
      <c r="CK8" s="105" t="s"/>
      <c r="CL8" s="106" t="s"/>
      <c r="CM8" s="103" t="n">
        <v>9</v>
      </c>
      <c r="CN8" s="101" t="s"/>
      <c r="CO8" s="101" t="s"/>
      <c r="CP8" s="101" t="s"/>
      <c r="CQ8" s="101" t="s"/>
      <c r="CR8" s="101" t="s"/>
      <c r="CS8" s="101" t="s"/>
      <c r="CT8" s="102" t="s"/>
      <c r="CU8" s="107" t="n">
        <v>10</v>
      </c>
      <c r="CV8" s="101" t="s"/>
      <c r="CW8" s="101" t="s"/>
      <c r="CX8" s="101" t="s"/>
      <c r="CY8" s="101" t="s"/>
      <c r="CZ8" s="101" t="s"/>
      <c r="DA8" s="101" t="s"/>
      <c r="DB8" s="101" t="s"/>
      <c r="DC8" s="108" t="s"/>
      <c r="DD8" s="104" t="n">
        <v>11</v>
      </c>
      <c r="DE8" s="105" t="s"/>
      <c r="DF8" s="105" t="s"/>
      <c r="DG8" s="105" t="s"/>
      <c r="DH8" s="105" t="s"/>
      <c r="DI8" s="105" t="s"/>
      <c r="DJ8" s="105" t="s"/>
      <c r="DK8" s="105" t="s"/>
      <c r="DL8" s="105" t="s"/>
      <c r="DM8" s="105" t="s"/>
      <c r="DN8" s="106" t="s"/>
      <c r="DO8" s="103" t="n">
        <v>12</v>
      </c>
      <c r="DP8" s="101" t="s"/>
      <c r="DQ8" s="101" t="s"/>
      <c r="DR8" s="101" t="s"/>
      <c r="DS8" s="101" t="s"/>
      <c r="DT8" s="101" t="s"/>
      <c r="DU8" s="101" t="s"/>
      <c r="DV8" s="102" t="s"/>
      <c r="DW8" s="107" t="n">
        <v>13</v>
      </c>
      <c r="DX8" s="101" t="s"/>
      <c r="DY8" s="101" t="s"/>
      <c r="DZ8" s="101" t="s"/>
      <c r="EA8" s="101" t="s"/>
      <c r="EB8" s="101" t="s"/>
      <c r="EC8" s="101" t="s"/>
      <c r="ED8" s="101" t="s"/>
      <c r="EE8" s="108" t="s"/>
      <c r="EF8" s="104" t="n">
        <v>14</v>
      </c>
      <c r="EG8" s="105" t="s"/>
      <c r="EH8" s="105" t="s"/>
      <c r="EI8" s="105" t="s"/>
      <c r="EJ8" s="105" t="s"/>
      <c r="EK8" s="105" t="s"/>
      <c r="EL8" s="105" t="s"/>
      <c r="EM8" s="105" t="s"/>
      <c r="EN8" s="105" t="s"/>
      <c r="EO8" s="105" t="s"/>
      <c r="EP8" s="106" t="s"/>
      <c r="EQ8" s="103" t="n">
        <v>15</v>
      </c>
      <c r="ER8" s="101" t="s"/>
      <c r="ES8" s="101" t="s"/>
      <c r="ET8" s="101" t="s"/>
      <c r="EU8" s="101" t="s"/>
      <c r="EV8" s="101" t="s"/>
      <c r="EW8" s="101" t="s"/>
      <c r="EX8" s="102" t="s"/>
      <c r="EY8" s="107" t="n">
        <v>16</v>
      </c>
      <c r="EZ8" s="101" t="s"/>
      <c r="FA8" s="101" t="s"/>
      <c r="FB8" s="101" t="s"/>
      <c r="FC8" s="101" t="s"/>
      <c r="FD8" s="101" t="s"/>
      <c r="FE8" s="101" t="s"/>
      <c r="FF8" s="101" t="s"/>
      <c r="FG8" s="108" t="s"/>
    </row>
    <row customFormat="true" customHeight="true" ht="12.75" outlineLevel="0" r="9" s="109">
      <c r="A9" s="186" t="n"/>
      <c r="B9" s="187" t="s"/>
      <c r="C9" s="187" t="s"/>
      <c r="D9" s="187" t="s"/>
      <c r="E9" s="187" t="s"/>
      <c r="F9" s="187" t="s"/>
      <c r="G9" s="187" t="s"/>
      <c r="H9" s="187" t="s"/>
      <c r="I9" s="187" t="s"/>
      <c r="J9" s="187" t="s"/>
      <c r="K9" s="187" t="s"/>
      <c r="L9" s="187" t="s"/>
      <c r="M9" s="187" t="s"/>
      <c r="N9" s="187" t="s"/>
      <c r="O9" s="187" t="s"/>
      <c r="P9" s="187" t="s"/>
      <c r="Q9" s="188" t="s"/>
      <c r="R9" s="208" t="n"/>
      <c r="S9" s="192" t="s"/>
      <c r="T9" s="192" t="s"/>
      <c r="U9" s="192" t="s"/>
      <c r="V9" s="192" t="s"/>
      <c r="W9" s="192" t="s"/>
      <c r="X9" s="192" t="s"/>
      <c r="Y9" s="192" t="s"/>
      <c r="Z9" s="209" t="s"/>
      <c r="AA9" s="191" t="n"/>
      <c r="AB9" s="192" t="s"/>
      <c r="AC9" s="192" t="s"/>
      <c r="AD9" s="192" t="s"/>
      <c r="AE9" s="192" t="s"/>
      <c r="AF9" s="192" t="s"/>
      <c r="AG9" s="192" t="s"/>
      <c r="AH9" s="192" t="s"/>
      <c r="AI9" s="193" t="s"/>
      <c r="AJ9" s="191" t="n"/>
      <c r="AK9" s="192" t="s"/>
      <c r="AL9" s="192" t="s"/>
      <c r="AM9" s="192" t="s"/>
      <c r="AN9" s="192" t="s"/>
      <c r="AO9" s="192" t="s"/>
      <c r="AP9" s="192" t="s"/>
      <c r="AQ9" s="192" t="s"/>
      <c r="AR9" s="193" t="s"/>
      <c r="AS9" s="191" t="n"/>
      <c r="AT9" s="192" t="s"/>
      <c r="AU9" s="192" t="s"/>
      <c r="AV9" s="192" t="s"/>
      <c r="AW9" s="192" t="s"/>
      <c r="AX9" s="192" t="s"/>
      <c r="AY9" s="192" t="s"/>
      <c r="AZ9" s="192" t="s"/>
      <c r="BA9" s="192" t="s"/>
      <c r="BB9" s="192" t="s"/>
      <c r="BC9" s="192" t="s"/>
      <c r="BD9" s="193" t="s"/>
      <c r="BE9" s="191" t="n"/>
      <c r="BF9" s="192" t="s"/>
      <c r="BG9" s="192" t="s"/>
      <c r="BH9" s="192" t="s"/>
      <c r="BI9" s="192" t="s"/>
      <c r="BJ9" s="192" t="s"/>
      <c r="BK9" s="192" t="s"/>
      <c r="BL9" s="192" t="s"/>
      <c r="BM9" s="193" t="s"/>
      <c r="BN9" s="191" t="n"/>
      <c r="BO9" s="192" t="s"/>
      <c r="BP9" s="192" t="s"/>
      <c r="BQ9" s="192" t="s"/>
      <c r="BR9" s="192" t="s"/>
      <c r="BS9" s="192" t="s"/>
      <c r="BT9" s="192" t="s"/>
      <c r="BU9" s="192" t="s"/>
      <c r="BV9" s="192" t="s"/>
      <c r="BW9" s="192" t="s"/>
      <c r="BX9" s="192" t="s"/>
      <c r="BY9" s="192" t="s"/>
      <c r="BZ9" s="192" t="s"/>
      <c r="CA9" s="193" t="s"/>
      <c r="CB9" s="210" t="n"/>
      <c r="CC9" s="211" t="s"/>
      <c r="CD9" s="211" t="s"/>
      <c r="CE9" s="211" t="s"/>
      <c r="CF9" s="211" t="s"/>
      <c r="CG9" s="211" t="s"/>
      <c r="CH9" s="211" t="s"/>
      <c r="CI9" s="211" t="s"/>
      <c r="CJ9" s="211" t="s"/>
      <c r="CK9" s="211" t="s"/>
      <c r="CL9" s="212" t="s"/>
      <c r="CM9" s="210" t="n"/>
      <c r="CN9" s="211" t="s"/>
      <c r="CO9" s="211" t="s"/>
      <c r="CP9" s="211" t="s"/>
      <c r="CQ9" s="211" t="s"/>
      <c r="CR9" s="211" t="s"/>
      <c r="CS9" s="211" t="s"/>
      <c r="CT9" s="212" t="s"/>
      <c r="CU9" s="213" t="n"/>
      <c r="CV9" s="192" t="s"/>
      <c r="CW9" s="192" t="s"/>
      <c r="CX9" s="192" t="s"/>
      <c r="CY9" s="192" t="s"/>
      <c r="CZ9" s="192" t="s"/>
      <c r="DA9" s="192" t="s"/>
      <c r="DB9" s="192" t="s"/>
      <c r="DC9" s="193" t="s"/>
      <c r="DD9" s="210" t="n"/>
      <c r="DE9" s="211" t="s"/>
      <c r="DF9" s="211" t="s"/>
      <c r="DG9" s="211" t="s"/>
      <c r="DH9" s="211" t="s"/>
      <c r="DI9" s="211" t="s"/>
      <c r="DJ9" s="211" t="s"/>
      <c r="DK9" s="211" t="s"/>
      <c r="DL9" s="211" t="s"/>
      <c r="DM9" s="211" t="s"/>
      <c r="DN9" s="212" t="s"/>
      <c r="DO9" s="210" t="n"/>
      <c r="DP9" s="211" t="s"/>
      <c r="DQ9" s="211" t="s"/>
      <c r="DR9" s="211" t="s"/>
      <c r="DS9" s="211" t="s"/>
      <c r="DT9" s="211" t="s"/>
      <c r="DU9" s="211" t="s"/>
      <c r="DV9" s="212" t="s"/>
      <c r="DW9" s="213" t="n"/>
      <c r="DX9" s="192" t="s"/>
      <c r="DY9" s="192" t="s"/>
      <c r="DZ9" s="192" t="s"/>
      <c r="EA9" s="192" t="s"/>
      <c r="EB9" s="192" t="s"/>
      <c r="EC9" s="192" t="s"/>
      <c r="ED9" s="192" t="s"/>
      <c r="EE9" s="193" t="s"/>
      <c r="EF9" s="210" t="n"/>
      <c r="EG9" s="211" t="s"/>
      <c r="EH9" s="211" t="s"/>
      <c r="EI9" s="211" t="s"/>
      <c r="EJ9" s="211" t="s"/>
      <c r="EK9" s="211" t="s"/>
      <c r="EL9" s="211" t="s"/>
      <c r="EM9" s="211" t="s"/>
      <c r="EN9" s="211" t="s"/>
      <c r="EO9" s="211" t="s"/>
      <c r="EP9" s="212" t="s"/>
      <c r="EQ9" s="210" t="n"/>
      <c r="ER9" s="211" t="s"/>
      <c r="ES9" s="211" t="s"/>
      <c r="ET9" s="211" t="s"/>
      <c r="EU9" s="211" t="s"/>
      <c r="EV9" s="211" t="s"/>
      <c r="EW9" s="211" t="s"/>
      <c r="EX9" s="212" t="s"/>
      <c r="EY9" s="214" t="n"/>
      <c r="EZ9" s="192" t="s"/>
      <c r="FA9" s="192" t="s"/>
      <c r="FB9" s="192" t="s"/>
      <c r="FC9" s="192" t="s"/>
      <c r="FD9" s="192" t="s"/>
      <c r="FE9" s="192" t="s"/>
      <c r="FF9" s="192" t="s"/>
      <c r="FG9" s="215" t="s"/>
    </row>
    <row customFormat="true" customHeight="true" ht="12.75" outlineLevel="0" r="10" s="109">
      <c r="A10" s="186" t="n"/>
      <c r="B10" s="187" t="s"/>
      <c r="C10" s="187" t="s"/>
      <c r="D10" s="187" t="s"/>
      <c r="E10" s="187" t="s"/>
      <c r="F10" s="187" t="s"/>
      <c r="G10" s="187" t="s"/>
      <c r="H10" s="187" t="s"/>
      <c r="I10" s="187" t="s"/>
      <c r="J10" s="187" t="s"/>
      <c r="K10" s="187" t="s"/>
      <c r="L10" s="187" t="s"/>
      <c r="M10" s="187" t="s"/>
      <c r="N10" s="187" t="s"/>
      <c r="O10" s="187" t="s"/>
      <c r="P10" s="187" t="s"/>
      <c r="Q10" s="188" t="s"/>
      <c r="R10" s="137" t="n"/>
      <c r="S10" s="138" t="s"/>
      <c r="T10" s="138" t="s"/>
      <c r="U10" s="138" t="s"/>
      <c r="V10" s="138" t="s"/>
      <c r="W10" s="138" t="s"/>
      <c r="X10" s="138" t="s"/>
      <c r="Y10" s="138" t="s"/>
      <c r="Z10" s="139" t="s"/>
      <c r="AA10" s="125" t="n"/>
      <c r="AB10" s="123" t="s"/>
      <c r="AC10" s="123" t="s"/>
      <c r="AD10" s="123" t="s"/>
      <c r="AE10" s="123" t="s"/>
      <c r="AF10" s="123" t="s"/>
      <c r="AG10" s="123" t="s"/>
      <c r="AH10" s="123" t="s"/>
      <c r="AI10" s="124" t="s"/>
      <c r="AJ10" s="125" t="n"/>
      <c r="AK10" s="123" t="s"/>
      <c r="AL10" s="123" t="s"/>
      <c r="AM10" s="123" t="s"/>
      <c r="AN10" s="123" t="s"/>
      <c r="AO10" s="123" t="s"/>
      <c r="AP10" s="123" t="s"/>
      <c r="AQ10" s="123" t="s"/>
      <c r="AR10" s="124" t="s"/>
      <c r="AS10" s="125" t="n"/>
      <c r="AT10" s="123" t="s"/>
      <c r="AU10" s="123" t="s"/>
      <c r="AV10" s="123" t="s"/>
      <c r="AW10" s="123" t="s"/>
      <c r="AX10" s="123" t="s"/>
      <c r="AY10" s="123" t="s"/>
      <c r="AZ10" s="123" t="s"/>
      <c r="BA10" s="123" t="s"/>
      <c r="BB10" s="123" t="s"/>
      <c r="BC10" s="123" t="s"/>
      <c r="BD10" s="124" t="s"/>
      <c r="BE10" s="125" t="n"/>
      <c r="BF10" s="123" t="s"/>
      <c r="BG10" s="123" t="s"/>
      <c r="BH10" s="123" t="s"/>
      <c r="BI10" s="123" t="s"/>
      <c r="BJ10" s="123" t="s"/>
      <c r="BK10" s="123" t="s"/>
      <c r="BL10" s="123" t="s"/>
      <c r="BM10" s="124" t="s"/>
      <c r="BN10" s="125" t="n"/>
      <c r="BO10" s="123" t="s"/>
      <c r="BP10" s="123" t="s"/>
      <c r="BQ10" s="123" t="s"/>
      <c r="BR10" s="123" t="s"/>
      <c r="BS10" s="123" t="s"/>
      <c r="BT10" s="123" t="s"/>
      <c r="BU10" s="123" t="s"/>
      <c r="BV10" s="123" t="s"/>
      <c r="BW10" s="123" t="s"/>
      <c r="BX10" s="123" t="s"/>
      <c r="BY10" s="123" t="s"/>
      <c r="BZ10" s="123" t="s"/>
      <c r="CA10" s="124" t="s"/>
      <c r="CB10" s="129" t="n"/>
      <c r="CC10" s="70" t="s"/>
      <c r="CD10" s="70" t="s"/>
      <c r="CE10" s="70" t="s"/>
      <c r="CF10" s="70" t="s"/>
      <c r="CG10" s="70" t="s"/>
      <c r="CH10" s="70" t="s"/>
      <c r="CI10" s="70" t="s"/>
      <c r="CJ10" s="70" t="s"/>
      <c r="CK10" s="70" t="s"/>
      <c r="CL10" s="130" t="s"/>
      <c r="CM10" s="129" t="n"/>
      <c r="CN10" s="70" t="s"/>
      <c r="CO10" s="70" t="s"/>
      <c r="CP10" s="70" t="s"/>
      <c r="CQ10" s="70" t="s"/>
      <c r="CR10" s="70" t="s"/>
      <c r="CS10" s="70" t="s"/>
      <c r="CT10" s="130" t="s"/>
      <c r="CU10" s="133" t="n"/>
      <c r="CV10" s="123" t="s"/>
      <c r="CW10" s="123" t="s"/>
      <c r="CX10" s="123" t="s"/>
      <c r="CY10" s="123" t="s"/>
      <c r="CZ10" s="123" t="s"/>
      <c r="DA10" s="123" t="s"/>
      <c r="DB10" s="123" t="s"/>
      <c r="DC10" s="124" t="s"/>
      <c r="DD10" s="129" t="n"/>
      <c r="DE10" s="70" t="s"/>
      <c r="DF10" s="70" t="s"/>
      <c r="DG10" s="70" t="s"/>
      <c r="DH10" s="70" t="s"/>
      <c r="DI10" s="70" t="s"/>
      <c r="DJ10" s="70" t="s"/>
      <c r="DK10" s="70" t="s"/>
      <c r="DL10" s="70" t="s"/>
      <c r="DM10" s="70" t="s"/>
      <c r="DN10" s="130" t="s"/>
      <c r="DO10" s="129" t="n"/>
      <c r="DP10" s="70" t="s"/>
      <c r="DQ10" s="70" t="s"/>
      <c r="DR10" s="70" t="s"/>
      <c r="DS10" s="70" t="s"/>
      <c r="DT10" s="70" t="s"/>
      <c r="DU10" s="70" t="s"/>
      <c r="DV10" s="130" t="s"/>
      <c r="DW10" s="133" t="n"/>
      <c r="DX10" s="123" t="s"/>
      <c r="DY10" s="123" t="s"/>
      <c r="DZ10" s="123" t="s"/>
      <c r="EA10" s="123" t="s"/>
      <c r="EB10" s="123" t="s"/>
      <c r="EC10" s="123" t="s"/>
      <c r="ED10" s="123" t="s"/>
      <c r="EE10" s="124" t="s"/>
      <c r="EF10" s="129" t="n"/>
      <c r="EG10" s="70" t="s"/>
      <c r="EH10" s="70" t="s"/>
      <c r="EI10" s="70" t="s"/>
      <c r="EJ10" s="70" t="s"/>
      <c r="EK10" s="70" t="s"/>
      <c r="EL10" s="70" t="s"/>
      <c r="EM10" s="70" t="s"/>
      <c r="EN10" s="70" t="s"/>
      <c r="EO10" s="70" t="s"/>
      <c r="EP10" s="130" t="s"/>
      <c r="EQ10" s="129" t="n"/>
      <c r="ER10" s="70" t="s"/>
      <c r="ES10" s="70" t="s"/>
      <c r="ET10" s="70" t="s"/>
      <c r="EU10" s="70" t="s"/>
      <c r="EV10" s="70" t="s"/>
      <c r="EW10" s="70" t="s"/>
      <c r="EX10" s="130" t="s"/>
      <c r="EY10" s="131" t="n"/>
      <c r="EZ10" s="123" t="s"/>
      <c r="FA10" s="123" t="s"/>
      <c r="FB10" s="123" t="s"/>
      <c r="FC10" s="123" t="s"/>
      <c r="FD10" s="123" t="s"/>
      <c r="FE10" s="123" t="s"/>
      <c r="FF10" s="123" t="s"/>
      <c r="FG10" s="132" t="s"/>
    </row>
    <row customFormat="true" customHeight="true" ht="13.5" outlineLevel="0" r="11" s="109">
      <c r="A11" s="198" t="s">
        <v>67</v>
      </c>
      <c r="B11" s="198" t="s"/>
      <c r="C11" s="198" t="s"/>
      <c r="D11" s="198" t="s"/>
      <c r="E11" s="198" t="s"/>
      <c r="F11" s="198" t="s"/>
      <c r="G11" s="198" t="s"/>
      <c r="H11" s="198" t="s"/>
      <c r="I11" s="198" t="s"/>
      <c r="J11" s="198" t="s"/>
      <c r="K11" s="198" t="s"/>
      <c r="L11" s="198" t="s"/>
      <c r="M11" s="198" t="s"/>
      <c r="N11" s="198" t="s"/>
      <c r="O11" s="198" t="s"/>
      <c r="P11" s="198" t="s"/>
      <c r="Q11" s="198" t="s"/>
      <c r="R11" s="198" t="s"/>
      <c r="S11" s="198" t="s"/>
      <c r="T11" s="198" t="s"/>
      <c r="U11" s="198" t="s"/>
      <c r="V11" s="198" t="s"/>
      <c r="W11" s="198" t="s"/>
      <c r="X11" s="198" t="s"/>
      <c r="Y11" s="198" t="s"/>
      <c r="Z11" s="198" t="s"/>
      <c r="AA11" s="216" t="n"/>
      <c r="AB11" s="217" t="s"/>
      <c r="AC11" s="217" t="s"/>
      <c r="AD11" s="217" t="s"/>
      <c r="AE11" s="217" t="s"/>
      <c r="AF11" s="217" t="s"/>
      <c r="AG11" s="217" t="s"/>
      <c r="AH11" s="217" t="s"/>
      <c r="AI11" s="218" t="s"/>
      <c r="AJ11" s="219" t="n"/>
      <c r="AK11" s="217" t="s"/>
      <c r="AL11" s="217" t="s"/>
      <c r="AM11" s="217" t="s"/>
      <c r="AN11" s="217" t="s"/>
      <c r="AO11" s="217" t="s"/>
      <c r="AP11" s="217" t="s"/>
      <c r="AQ11" s="217" t="s"/>
      <c r="AR11" s="218" t="s"/>
      <c r="AS11" s="219" t="n"/>
      <c r="AT11" s="217" t="s"/>
      <c r="AU11" s="217" t="s"/>
      <c r="AV11" s="217" t="s"/>
      <c r="AW11" s="217" t="s"/>
      <c r="AX11" s="217" t="s"/>
      <c r="AY11" s="217" t="s"/>
      <c r="AZ11" s="217" t="s"/>
      <c r="BA11" s="217" t="s"/>
      <c r="BB11" s="217" t="s"/>
      <c r="BC11" s="217" t="s"/>
      <c r="BD11" s="218" t="s"/>
      <c r="BE11" s="219" t="n"/>
      <c r="BF11" s="217" t="s"/>
      <c r="BG11" s="217" t="s"/>
      <c r="BH11" s="217" t="s"/>
      <c r="BI11" s="217" t="s"/>
      <c r="BJ11" s="217" t="s"/>
      <c r="BK11" s="217" t="s"/>
      <c r="BL11" s="217" t="s"/>
      <c r="BM11" s="218" t="s"/>
      <c r="BN11" s="220" t="n"/>
      <c r="BO11" s="217" t="s"/>
      <c r="BP11" s="217" t="s"/>
      <c r="BQ11" s="217" t="s"/>
      <c r="BR11" s="217" t="s"/>
      <c r="BS11" s="217" t="s"/>
      <c r="BT11" s="217" t="s"/>
      <c r="BU11" s="217" t="s"/>
      <c r="BV11" s="217" t="s"/>
      <c r="BW11" s="217" t="s"/>
      <c r="BX11" s="217" t="s"/>
      <c r="BY11" s="217" t="s"/>
      <c r="BZ11" s="217" t="s"/>
      <c r="CA11" s="221" t="s"/>
      <c r="CB11" s="222" t="n"/>
      <c r="CC11" s="223" t="s"/>
      <c r="CD11" s="223" t="s"/>
      <c r="CE11" s="223" t="s"/>
      <c r="CF11" s="223" t="s"/>
      <c r="CG11" s="223" t="s"/>
      <c r="CH11" s="223" t="s"/>
      <c r="CI11" s="223" t="s"/>
      <c r="CJ11" s="223" t="s"/>
      <c r="CK11" s="223" t="s"/>
      <c r="CL11" s="224" t="s"/>
      <c r="CM11" s="129" t="s">
        <v>68</v>
      </c>
      <c r="CN11" s="70" t="s"/>
      <c r="CO11" s="70" t="s"/>
      <c r="CP11" s="70" t="s"/>
      <c r="CQ11" s="70" t="s"/>
      <c r="CR11" s="70" t="s"/>
      <c r="CS11" s="70" t="s"/>
      <c r="CT11" s="130" t="s"/>
      <c r="CU11" s="125" t="s">
        <v>68</v>
      </c>
      <c r="CV11" s="123" t="s"/>
      <c r="CW11" s="123" t="s"/>
      <c r="CX11" s="123" t="s"/>
      <c r="CY11" s="123" t="s"/>
      <c r="CZ11" s="123" t="s"/>
      <c r="DA11" s="123" t="s"/>
      <c r="DB11" s="123" t="s"/>
      <c r="DC11" s="124" t="s"/>
      <c r="DD11" s="129" t="n"/>
      <c r="DE11" s="70" t="s"/>
      <c r="DF11" s="70" t="s"/>
      <c r="DG11" s="70" t="s"/>
      <c r="DH11" s="70" t="s"/>
      <c r="DI11" s="70" t="s"/>
      <c r="DJ11" s="70" t="s"/>
      <c r="DK11" s="70" t="s"/>
      <c r="DL11" s="70" t="s"/>
      <c r="DM11" s="70" t="s"/>
      <c r="DN11" s="130" t="s"/>
      <c r="DO11" s="129" t="s">
        <v>68</v>
      </c>
      <c r="DP11" s="70" t="s"/>
      <c r="DQ11" s="70" t="s"/>
      <c r="DR11" s="70" t="s"/>
      <c r="DS11" s="70" t="s"/>
      <c r="DT11" s="70" t="s"/>
      <c r="DU11" s="70" t="s"/>
      <c r="DV11" s="130" t="s"/>
      <c r="DW11" s="125" t="s">
        <v>68</v>
      </c>
      <c r="DX11" s="123" t="s"/>
      <c r="DY11" s="123" t="s"/>
      <c r="DZ11" s="123" t="s"/>
      <c r="EA11" s="123" t="s"/>
      <c r="EB11" s="123" t="s"/>
      <c r="EC11" s="123" t="s"/>
      <c r="ED11" s="123" t="s"/>
      <c r="EE11" s="124" t="s"/>
      <c r="EF11" s="129" t="n"/>
      <c r="EG11" s="70" t="s"/>
      <c r="EH11" s="70" t="s"/>
      <c r="EI11" s="70" t="s"/>
      <c r="EJ11" s="70" t="s"/>
      <c r="EK11" s="70" t="s"/>
      <c r="EL11" s="70" t="s"/>
      <c r="EM11" s="70" t="s"/>
      <c r="EN11" s="70" t="s"/>
      <c r="EO11" s="70" t="s"/>
      <c r="EP11" s="130" t="s"/>
      <c r="EQ11" s="129" t="s">
        <v>68</v>
      </c>
      <c r="ER11" s="70" t="s"/>
      <c r="ES11" s="70" t="s"/>
      <c r="ET11" s="70" t="s"/>
      <c r="EU11" s="70" t="s"/>
      <c r="EV11" s="70" t="s"/>
      <c r="EW11" s="70" t="s"/>
      <c r="EX11" s="130" t="s"/>
      <c r="EY11" s="131" t="s">
        <v>68</v>
      </c>
      <c r="EZ11" s="123" t="s"/>
      <c r="FA11" s="123" t="s"/>
      <c r="FB11" s="123" t="s"/>
      <c r="FC11" s="123" t="s"/>
      <c r="FD11" s="123" t="s"/>
      <c r="FE11" s="123" t="s"/>
      <c r="FF11" s="123" t="s"/>
      <c r="FG11" s="132" t="s"/>
    </row>
    <row customFormat="true" ht="12" outlineLevel="0" r="12" s="109">
      <c r="BN12" s="143" t="s">
        <v>69</v>
      </c>
      <c r="BO12" s="135" t="s"/>
      <c r="BP12" s="135" t="s"/>
      <c r="BQ12" s="135" t="s"/>
      <c r="BR12" s="135" t="s"/>
      <c r="BS12" s="135" t="s"/>
      <c r="BT12" s="135" t="s"/>
      <c r="BU12" s="135" t="s"/>
      <c r="BV12" s="135" t="s"/>
      <c r="BW12" s="135" t="s"/>
      <c r="BX12" s="135" t="s"/>
      <c r="BY12" s="135" t="s"/>
      <c r="BZ12" s="135" t="s"/>
      <c r="CA12" s="144" t="s"/>
      <c r="CB12" s="225" t="n"/>
      <c r="CC12" s="101" t="s"/>
      <c r="CD12" s="101" t="s"/>
      <c r="CE12" s="101" t="s"/>
      <c r="CF12" s="101" t="s"/>
      <c r="CG12" s="101" t="s"/>
      <c r="CH12" s="101" t="s"/>
      <c r="CI12" s="101" t="s"/>
      <c r="CJ12" s="101" t="s"/>
      <c r="CK12" s="101" t="s"/>
      <c r="CL12" s="102" t="s"/>
      <c r="CM12" s="103" t="s">
        <v>68</v>
      </c>
      <c r="CN12" s="101" t="s"/>
      <c r="CO12" s="101" t="s"/>
      <c r="CP12" s="101" t="s"/>
      <c r="CQ12" s="101" t="s"/>
      <c r="CR12" s="101" t="s"/>
      <c r="CS12" s="101" t="s"/>
      <c r="CT12" s="102" t="s"/>
      <c r="CU12" s="148" t="s">
        <v>68</v>
      </c>
      <c r="CV12" s="138" t="s"/>
      <c r="CW12" s="138" t="s"/>
      <c r="CX12" s="138" t="s"/>
      <c r="CY12" s="138" t="s"/>
      <c r="CZ12" s="138" t="s"/>
      <c r="DA12" s="138" t="s"/>
      <c r="DB12" s="138" t="s"/>
      <c r="DC12" s="149" t="s"/>
      <c r="DD12" s="103" t="n"/>
      <c r="DE12" s="101" t="s"/>
      <c r="DF12" s="101" t="s"/>
      <c r="DG12" s="101" t="s"/>
      <c r="DH12" s="101" t="s"/>
      <c r="DI12" s="101" t="s"/>
      <c r="DJ12" s="101" t="s"/>
      <c r="DK12" s="101" t="s"/>
      <c r="DL12" s="101" t="s"/>
      <c r="DM12" s="101" t="s"/>
      <c r="DN12" s="102" t="s"/>
      <c r="DO12" s="103" t="s">
        <v>68</v>
      </c>
      <c r="DP12" s="101" t="s"/>
      <c r="DQ12" s="101" t="s"/>
      <c r="DR12" s="101" t="s"/>
      <c r="DS12" s="101" t="s"/>
      <c r="DT12" s="101" t="s"/>
      <c r="DU12" s="101" t="s"/>
      <c r="DV12" s="102" t="s"/>
      <c r="DW12" s="148" t="s">
        <v>68</v>
      </c>
      <c r="DX12" s="138" t="s"/>
      <c r="DY12" s="138" t="s"/>
      <c r="DZ12" s="138" t="s"/>
      <c r="EA12" s="138" t="s"/>
      <c r="EB12" s="138" t="s"/>
      <c r="EC12" s="138" t="s"/>
      <c r="ED12" s="138" t="s"/>
      <c r="EE12" s="149" t="s"/>
      <c r="EF12" s="103" t="n"/>
      <c r="EG12" s="101" t="s"/>
      <c r="EH12" s="101" t="s"/>
      <c r="EI12" s="101" t="s"/>
      <c r="EJ12" s="101" t="s"/>
      <c r="EK12" s="101" t="s"/>
      <c r="EL12" s="101" t="s"/>
      <c r="EM12" s="101" t="s"/>
      <c r="EN12" s="101" t="s"/>
      <c r="EO12" s="101" t="s"/>
      <c r="EP12" s="102" t="s"/>
      <c r="EQ12" s="103" t="s">
        <v>68</v>
      </c>
      <c r="ER12" s="101" t="s"/>
      <c r="ES12" s="101" t="s"/>
      <c r="ET12" s="101" t="s"/>
      <c r="EU12" s="101" t="s"/>
      <c r="EV12" s="101" t="s"/>
      <c r="EW12" s="101" t="s"/>
      <c r="EX12" s="102" t="s"/>
      <c r="EY12" s="150" t="s">
        <v>68</v>
      </c>
      <c r="EZ12" s="138" t="s"/>
      <c r="FA12" s="138" t="s"/>
      <c r="FB12" s="138" t="s"/>
      <c r="FC12" s="138" t="s"/>
      <c r="FD12" s="138" t="s"/>
      <c r="FE12" s="138" t="s"/>
      <c r="FF12" s="138" t="s"/>
      <c r="FG12" s="151" t="s"/>
    </row>
    <row customFormat="true" ht="11.25" outlineLevel="0" r="14" s="35">
      <c r="A14" s="207" t="s">
        <v>83</v>
      </c>
      <c r="B14" s="207" t="s"/>
      <c r="C14" s="207" t="s"/>
      <c r="D14" s="207" t="s"/>
      <c r="E14" s="207" t="s"/>
      <c r="F14" s="207" t="s"/>
      <c r="G14" s="207" t="s"/>
      <c r="H14" s="207" t="s"/>
      <c r="I14" s="207" t="s"/>
      <c r="J14" s="207" t="s"/>
      <c r="K14" s="207" t="s"/>
      <c r="L14" s="207" t="s"/>
      <c r="M14" s="207" t="s"/>
      <c r="N14" s="207" t="s"/>
      <c r="O14" s="207" t="s"/>
      <c r="P14" s="207" t="s"/>
      <c r="Q14" s="207" t="s"/>
      <c r="R14" s="207" t="s"/>
      <c r="S14" s="207" t="s"/>
      <c r="T14" s="207" t="s"/>
      <c r="U14" s="207" t="s"/>
      <c r="V14" s="207" t="s"/>
      <c r="W14" s="207" t="s"/>
      <c r="X14" s="207" t="s"/>
      <c r="Y14" s="207" t="s"/>
      <c r="Z14" s="207" t="s"/>
      <c r="AA14" s="207" t="s"/>
      <c r="AB14" s="207" t="s"/>
      <c r="AC14" s="207" t="s"/>
      <c r="AD14" s="207" t="s"/>
      <c r="AE14" s="207" t="s"/>
      <c r="AF14" s="207" t="s"/>
      <c r="AG14" s="207" t="s"/>
      <c r="AH14" s="207" t="s"/>
      <c r="AI14" s="207" t="s"/>
      <c r="AJ14" s="207" t="s"/>
      <c r="AK14" s="207" t="s"/>
      <c r="AL14" s="207" t="s"/>
      <c r="AM14" s="207" t="s"/>
      <c r="AN14" s="207" t="s"/>
      <c r="AO14" s="207" t="s"/>
      <c r="AP14" s="207" t="s"/>
      <c r="AQ14" s="207" t="s"/>
      <c r="AR14" s="207" t="s"/>
      <c r="AS14" s="207" t="s"/>
      <c r="AT14" s="207" t="s"/>
      <c r="AU14" s="207" t="s"/>
      <c r="AV14" s="207" t="s"/>
      <c r="AW14" s="207" t="s"/>
      <c r="AX14" s="207" t="s"/>
      <c r="AY14" s="207" t="s"/>
      <c r="AZ14" s="207" t="s"/>
      <c r="BA14" s="207" t="s"/>
      <c r="BB14" s="207" t="s"/>
      <c r="BC14" s="207" t="s"/>
      <c r="BD14" s="207" t="s"/>
      <c r="BE14" s="207" t="s"/>
      <c r="BF14" s="207" t="s"/>
      <c r="BG14" s="207" t="s"/>
      <c r="BH14" s="207" t="s"/>
      <c r="BI14" s="207" t="s"/>
      <c r="BJ14" s="207" t="s"/>
      <c r="BK14" s="207" t="s"/>
      <c r="BL14" s="207" t="s"/>
      <c r="BM14" s="207" t="s"/>
      <c r="BN14" s="207" t="s"/>
      <c r="BO14" s="207" t="s"/>
      <c r="BP14" s="207" t="s"/>
      <c r="BQ14" s="207" t="s"/>
      <c r="BR14" s="207" t="s"/>
      <c r="BS14" s="207" t="s"/>
      <c r="BT14" s="207" t="s"/>
      <c r="BU14" s="207" t="s"/>
      <c r="BV14" s="207" t="s"/>
      <c r="BW14" s="207" t="s"/>
      <c r="BX14" s="207" t="s"/>
      <c r="BY14" s="207" t="s"/>
      <c r="BZ14" s="207" t="s"/>
      <c r="CA14" s="207" t="s"/>
      <c r="CB14" s="207" t="s"/>
      <c r="CC14" s="207" t="s"/>
      <c r="CD14" s="207" t="s"/>
      <c r="CE14" s="207" t="s"/>
      <c r="CF14" s="207" t="s"/>
      <c r="CG14" s="207" t="s"/>
      <c r="CH14" s="207" t="s"/>
      <c r="CI14" s="207" t="s"/>
      <c r="CJ14" s="207" t="s"/>
      <c r="CK14" s="207" t="s"/>
      <c r="CL14" s="207" t="s"/>
      <c r="CM14" s="207" t="s"/>
      <c r="CN14" s="207" t="s"/>
      <c r="CO14" s="207" t="s"/>
      <c r="CP14" s="207" t="s"/>
      <c r="CQ14" s="207" t="s"/>
      <c r="CR14" s="207" t="s"/>
      <c r="CS14" s="207" t="s"/>
      <c r="CT14" s="207" t="s"/>
      <c r="CU14" s="207" t="s"/>
      <c r="CV14" s="207" t="s"/>
      <c r="CW14" s="207" t="s"/>
      <c r="CX14" s="207" t="s"/>
      <c r="CY14" s="207" t="s"/>
      <c r="CZ14" s="207" t="s"/>
      <c r="DA14" s="207" t="s"/>
      <c r="DB14" s="207" t="s"/>
      <c r="DC14" s="207" t="s"/>
      <c r="DD14" s="207" t="s"/>
      <c r="DE14" s="207" t="s"/>
      <c r="DF14" s="207" t="s"/>
      <c r="DG14" s="207" t="s"/>
      <c r="DH14" s="207" t="s"/>
      <c r="DI14" s="207" t="s"/>
      <c r="DJ14" s="207" t="s"/>
      <c r="DK14" s="207" t="s"/>
      <c r="DL14" s="207" t="s"/>
      <c r="DM14" s="207" t="s"/>
      <c r="DN14" s="207" t="s"/>
      <c r="DO14" s="207" t="s"/>
      <c r="DP14" s="207" t="s"/>
      <c r="DQ14" s="207" t="s"/>
      <c r="DR14" s="207" t="s"/>
      <c r="DS14" s="207" t="s"/>
      <c r="DT14" s="207" t="s"/>
      <c r="DU14" s="207" t="s"/>
      <c r="DV14" s="207" t="s"/>
      <c r="DW14" s="207" t="s"/>
      <c r="DX14" s="207" t="s"/>
      <c r="DY14" s="207" t="s"/>
      <c r="DZ14" s="207" t="s"/>
      <c r="EA14" s="207" t="s"/>
      <c r="EB14" s="207" t="s"/>
      <c r="EC14" s="207" t="s"/>
      <c r="ED14" s="207" t="s"/>
      <c r="EE14" s="207" t="s"/>
      <c r="EF14" s="207" t="s"/>
      <c r="EG14" s="207" t="s"/>
      <c r="EH14" s="207" t="s"/>
      <c r="EI14" s="207" t="s"/>
      <c r="EJ14" s="207" t="s"/>
      <c r="EK14" s="207" t="s"/>
      <c r="EL14" s="207" t="s"/>
      <c r="EM14" s="207" t="s"/>
      <c r="EN14" s="207" t="s"/>
      <c r="EO14" s="207" t="s"/>
      <c r="EP14" s="207" t="s"/>
      <c r="EQ14" s="207" t="s"/>
      <c r="ER14" s="207" t="s"/>
      <c r="ES14" s="207" t="s"/>
      <c r="ET14" s="207" t="s"/>
      <c r="EU14" s="207" t="s"/>
      <c r="EV14" s="207" t="s"/>
      <c r="EW14" s="207" t="s"/>
      <c r="EX14" s="207" t="s"/>
      <c r="EY14" s="207" t="s"/>
      <c r="EZ14" s="207" t="s"/>
      <c r="FA14" s="207" t="s"/>
      <c r="FB14" s="207" t="s"/>
      <c r="FC14" s="207" t="s"/>
      <c r="FD14" s="207" t="s"/>
      <c r="FE14" s="207" t="s"/>
      <c r="FF14" s="207" t="s"/>
      <c r="FG14" s="207" t="s"/>
    </row>
    <row customFormat="true" customHeight="true" ht="20.1000003814697" outlineLevel="0" r="16" s="64">
      <c r="A16" s="98" t="s">
        <v>73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153" t="s"/>
      <c r="R16" s="68" t="s">
        <v>74</v>
      </c>
      <c r="S16" s="66" t="s"/>
      <c r="T16" s="66" t="s"/>
      <c r="U16" s="66" t="s"/>
      <c r="V16" s="66" t="s"/>
      <c r="W16" s="66" t="s"/>
      <c r="X16" s="66" t="s"/>
      <c r="Y16" s="66" t="s"/>
      <c r="Z16" s="67" t="s"/>
      <c r="AA16" s="65" t="s">
        <v>44</v>
      </c>
      <c r="AB16" s="66" t="s"/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7" t="s"/>
      <c r="BN16" s="68" t="s">
        <v>45</v>
      </c>
      <c r="BO16" s="66" t="s"/>
      <c r="BP16" s="66" t="s"/>
      <c r="BQ16" s="66" t="s"/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7" t="s"/>
      <c r="CB16" s="69" t="s">
        <v>46</v>
      </c>
      <c r="CC16" s="70" t="s"/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154" t="s"/>
      <c r="R17" s="75" t="s"/>
      <c r="S17" s="73" t="s"/>
      <c r="T17" s="73" t="s"/>
      <c r="U17" s="73" t="s"/>
      <c r="V17" s="73" t="s"/>
      <c r="W17" s="73" t="s"/>
      <c r="X17" s="73" t="s"/>
      <c r="Y17" s="73" t="s"/>
      <c r="Z17" s="74" t="s"/>
      <c r="AA17" s="72" t="s"/>
      <c r="AB17" s="73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4" t="s"/>
      <c r="BN17" s="75" t="s"/>
      <c r="BO17" s="73" t="s"/>
      <c r="BP17" s="73" t="s"/>
      <c r="BQ17" s="73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4" t="s"/>
      <c r="CB17" s="76" t="s">
        <v>47</v>
      </c>
      <c r="CC17" s="77" t="s"/>
      <c r="CD17" s="77" t="s"/>
      <c r="CE17" s="77" t="s"/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8" t="s"/>
      <c r="CO17" s="79" t="n"/>
      <c r="CP17" s="80" t="s"/>
      <c r="CQ17" s="81" t="s"/>
      <c r="CR17" s="82" t="s">
        <v>48</v>
      </c>
      <c r="CS17" s="83" t="s"/>
      <c r="CT17" s="83" t="s"/>
      <c r="CU17" s="83" t="s"/>
      <c r="CV17" s="83" t="s"/>
      <c r="CW17" s="83" t="s"/>
      <c r="CX17" s="83" t="s"/>
      <c r="CY17" s="83" t="s"/>
      <c r="CZ17" s="83" t="s"/>
      <c r="DA17" s="83" t="s"/>
      <c r="DB17" s="83" t="s"/>
      <c r="DC17" s="84" t="s"/>
      <c r="DD17" s="76" t="s">
        <v>47</v>
      </c>
      <c r="DE17" s="77" t="s"/>
      <c r="DF17" s="77" t="s"/>
      <c r="DG17" s="77" t="s"/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8" t="s"/>
      <c r="DQ17" s="79" t="n"/>
      <c r="DR17" s="80" t="s"/>
      <c r="DS17" s="81" t="s"/>
      <c r="DT17" s="82" t="s">
        <v>48</v>
      </c>
      <c r="DU17" s="83" t="s"/>
      <c r="DV17" s="83" t="s"/>
      <c r="DW17" s="83" t="s"/>
      <c r="DX17" s="83" t="s"/>
      <c r="DY17" s="83" t="s"/>
      <c r="DZ17" s="83" t="s"/>
      <c r="EA17" s="83" t="s"/>
      <c r="EB17" s="83" t="s"/>
      <c r="EC17" s="83" t="s"/>
      <c r="ED17" s="83" t="s"/>
      <c r="EE17" s="84" t="s"/>
      <c r="EF17" s="76" t="s">
        <v>47</v>
      </c>
      <c r="EG17" s="77" t="s"/>
      <c r="EH17" s="77" t="s"/>
      <c r="EI17" s="77" t="s"/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8" t="s"/>
      <c r="ES17" s="79" t="n"/>
      <c r="ET17" s="80" t="s"/>
      <c r="EU17" s="81" t="s"/>
      <c r="EV17" s="85" t="s">
        <v>48</v>
      </c>
      <c r="EW17" s="83" t="s"/>
      <c r="EX17" s="83" t="s"/>
      <c r="EY17" s="83" t="s"/>
      <c r="EZ17" s="83" t="s"/>
      <c r="FA17" s="83" t="s"/>
      <c r="FB17" s="83" t="s"/>
      <c r="FC17" s="83" t="s"/>
      <c r="FD17" s="83" t="s"/>
      <c r="FE17" s="83" t="s"/>
      <c r="FF17" s="83" t="s"/>
      <c r="FG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154" t="s"/>
      <c r="R18" s="75" t="s"/>
      <c r="S18" s="73" t="s"/>
      <c r="T18" s="73" t="s"/>
      <c r="U18" s="73" t="s"/>
      <c r="V18" s="73" t="s"/>
      <c r="W18" s="73" t="s"/>
      <c r="X18" s="73" t="s"/>
      <c r="Y18" s="73" t="s"/>
      <c r="Z18" s="74" t="s"/>
      <c r="AA18" s="87" t="s"/>
      <c r="AB18" s="88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9" t="s"/>
      <c r="BN18" s="75" t="s"/>
      <c r="BO18" s="73" t="s"/>
      <c r="BP18" s="73" t="s"/>
      <c r="BQ18" s="73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4" t="s"/>
      <c r="CB18" s="90" t="s">
        <v>49</v>
      </c>
      <c r="CC18" s="91" t="s"/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2" t="s"/>
      <c r="DD18" s="90" t="s">
        <v>50</v>
      </c>
      <c r="DE18" s="91" t="s"/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2" t="s"/>
      <c r="EF18" s="93" t="s">
        <v>51</v>
      </c>
      <c r="EG18" s="91" t="s"/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155" t="s"/>
      <c r="R19" s="97" t="s"/>
      <c r="S19" s="88" t="s"/>
      <c r="T19" s="88" t="s"/>
      <c r="U19" s="88" t="s"/>
      <c r="V19" s="88" t="s"/>
      <c r="W19" s="88" t="s"/>
      <c r="X19" s="88" t="s"/>
      <c r="Y19" s="88" t="s"/>
      <c r="Z19" s="89" t="s"/>
      <c r="AA19" s="65" t="s">
        <v>52</v>
      </c>
      <c r="AB19" s="95" t="s"/>
      <c r="AC19" s="95" t="s"/>
      <c r="AD19" s="95" t="s"/>
      <c r="AE19" s="95" t="s"/>
      <c r="AF19" s="95" t="s"/>
      <c r="AG19" s="95" t="s"/>
      <c r="AH19" s="95" t="s"/>
      <c r="AI19" s="96" t="s"/>
      <c r="AJ19" s="68" t="s">
        <v>53</v>
      </c>
      <c r="AK19" s="95" t="s"/>
      <c r="AL19" s="95" t="s"/>
      <c r="AM19" s="95" t="s"/>
      <c r="AN19" s="95" t="s"/>
      <c r="AO19" s="95" t="s"/>
      <c r="AP19" s="95" t="s"/>
      <c r="AQ19" s="95" t="s"/>
      <c r="AR19" s="96" t="s"/>
      <c r="AS19" s="68" t="s">
        <v>75</v>
      </c>
      <c r="AT19" s="95" t="s"/>
      <c r="AU19" s="95" t="s"/>
      <c r="AV19" s="95" t="s"/>
      <c r="AW19" s="95" t="s"/>
      <c r="AX19" s="95" t="s"/>
      <c r="AY19" s="95" t="s"/>
      <c r="AZ19" s="95" t="s"/>
      <c r="BA19" s="95" t="s"/>
      <c r="BB19" s="95" t="s"/>
      <c r="BC19" s="95" t="s"/>
      <c r="BD19" s="96" t="s"/>
      <c r="BE19" s="68" t="s">
        <v>55</v>
      </c>
      <c r="BF19" s="95" t="s"/>
      <c r="BG19" s="95" t="s"/>
      <c r="BH19" s="95" t="s"/>
      <c r="BI19" s="95" t="s"/>
      <c r="BJ19" s="95" t="s"/>
      <c r="BK19" s="95" t="s"/>
      <c r="BL19" s="95" t="s"/>
      <c r="BM19" s="96" t="s"/>
      <c r="BN19" s="97" t="s"/>
      <c r="BO19" s="88" t="s"/>
      <c r="BP19" s="88" t="s"/>
      <c r="BQ19" s="88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9" t="s"/>
      <c r="CB19" s="68" t="s">
        <v>56</v>
      </c>
      <c r="CC19" s="95" t="s"/>
      <c r="CD19" s="95" t="s"/>
      <c r="CE19" s="95" t="s"/>
      <c r="CF19" s="95" t="s"/>
      <c r="CG19" s="95" t="s"/>
      <c r="CH19" s="95" t="s"/>
      <c r="CI19" s="95" t="s"/>
      <c r="CJ19" s="95" t="s"/>
      <c r="CK19" s="95" t="s"/>
      <c r="CL19" s="96" t="s"/>
      <c r="CM19" s="68" t="s">
        <v>57</v>
      </c>
      <c r="CN19" s="95" t="s"/>
      <c r="CO19" s="95" t="s"/>
      <c r="CP19" s="95" t="s"/>
      <c r="CQ19" s="95" t="s"/>
      <c r="CR19" s="95" t="s"/>
      <c r="CS19" s="95" t="s"/>
      <c r="CT19" s="96" t="s"/>
      <c r="CU19" s="98" t="s">
        <v>76</v>
      </c>
      <c r="CV19" s="95" t="s"/>
      <c r="CW19" s="95" t="s"/>
      <c r="CX19" s="95" t="s"/>
      <c r="CY19" s="95" t="s"/>
      <c r="CZ19" s="95" t="s"/>
      <c r="DA19" s="95" t="s"/>
      <c r="DB19" s="95" t="s"/>
      <c r="DC19" s="99" t="s"/>
      <c r="DD19" s="68" t="s">
        <v>56</v>
      </c>
      <c r="DE19" s="95" t="s"/>
      <c r="DF19" s="95" t="s"/>
      <c r="DG19" s="95" t="s"/>
      <c r="DH19" s="95" t="s"/>
      <c r="DI19" s="95" t="s"/>
      <c r="DJ19" s="95" t="s"/>
      <c r="DK19" s="95" t="s"/>
      <c r="DL19" s="95" t="s"/>
      <c r="DM19" s="95" t="s"/>
      <c r="DN19" s="96" t="s"/>
      <c r="DO19" s="68" t="s">
        <v>57</v>
      </c>
      <c r="DP19" s="95" t="s"/>
      <c r="DQ19" s="95" t="s"/>
      <c r="DR19" s="95" t="s"/>
      <c r="DS19" s="95" t="s"/>
      <c r="DT19" s="95" t="s"/>
      <c r="DU19" s="95" t="s"/>
      <c r="DV19" s="96" t="s"/>
      <c r="DW19" s="98" t="s">
        <v>76</v>
      </c>
      <c r="DX19" s="95" t="s"/>
      <c r="DY19" s="95" t="s"/>
      <c r="DZ19" s="95" t="s"/>
      <c r="EA19" s="95" t="s"/>
      <c r="EB19" s="95" t="s"/>
      <c r="EC19" s="95" t="s"/>
      <c r="ED19" s="95" t="s"/>
      <c r="EE19" s="99" t="s"/>
      <c r="EF19" s="68" t="s">
        <v>56</v>
      </c>
      <c r="EG19" s="95" t="s"/>
      <c r="EH19" s="95" t="s"/>
      <c r="EI19" s="95" t="s"/>
      <c r="EJ19" s="95" t="s"/>
      <c r="EK19" s="95" t="s"/>
      <c r="EL19" s="95" t="s"/>
      <c r="EM19" s="95" t="s"/>
      <c r="EN19" s="95" t="s"/>
      <c r="EO19" s="95" t="s"/>
      <c r="EP19" s="96" t="s"/>
      <c r="EQ19" s="68" t="s">
        <v>57</v>
      </c>
      <c r="ER19" s="95" t="s"/>
      <c r="ES19" s="95" t="s"/>
      <c r="ET19" s="95" t="s"/>
      <c r="EU19" s="95" t="s"/>
      <c r="EV19" s="95" t="s"/>
      <c r="EW19" s="95" t="s"/>
      <c r="EX19" s="96" t="s"/>
      <c r="EY19" s="98" t="s">
        <v>76</v>
      </c>
      <c r="EZ19" s="95" t="s"/>
      <c r="FA19" s="95" t="s"/>
      <c r="FB19" s="95" t="s"/>
      <c r="FC19" s="95" t="s"/>
      <c r="FD19" s="95" t="s"/>
      <c r="FE19" s="95" t="s"/>
      <c r="FF19" s="95" t="s"/>
      <c r="FG19" s="99" t="s"/>
    </row>
    <row customFormat="true" ht="12" outlineLevel="0" r="20" s="64">
      <c r="A20" s="156" t="n">
        <v>1</v>
      </c>
      <c r="B20" s="157" t="s"/>
      <c r="C20" s="157" t="s"/>
      <c r="D20" s="157" t="s"/>
      <c r="E20" s="157" t="s"/>
      <c r="F20" s="157" t="s"/>
      <c r="G20" s="157" t="s"/>
      <c r="H20" s="157" t="s"/>
      <c r="I20" s="157" t="s"/>
      <c r="J20" s="157" t="s"/>
      <c r="K20" s="157" t="s"/>
      <c r="L20" s="157" t="s"/>
      <c r="M20" s="157" t="s"/>
      <c r="N20" s="157" t="s"/>
      <c r="O20" s="157" t="s"/>
      <c r="P20" s="157" t="s"/>
      <c r="Q20" s="158" t="s"/>
      <c r="R20" s="103" t="n">
        <v>2</v>
      </c>
      <c r="S20" s="101" t="s"/>
      <c r="T20" s="101" t="s"/>
      <c r="U20" s="101" t="s"/>
      <c r="V20" s="101" t="s"/>
      <c r="W20" s="101" t="s"/>
      <c r="X20" s="101" t="s"/>
      <c r="Y20" s="101" t="s"/>
      <c r="Z20" s="102" t="s"/>
      <c r="AA20" s="100" t="n">
        <v>3</v>
      </c>
      <c r="AB20" s="101" t="s"/>
      <c r="AC20" s="101" t="s"/>
      <c r="AD20" s="101" t="s"/>
      <c r="AE20" s="101" t="s"/>
      <c r="AF20" s="101" t="s"/>
      <c r="AG20" s="101" t="s"/>
      <c r="AH20" s="101" t="s"/>
      <c r="AI20" s="102" t="s"/>
      <c r="AJ20" s="103" t="n">
        <v>4</v>
      </c>
      <c r="AK20" s="101" t="s"/>
      <c r="AL20" s="101" t="s"/>
      <c r="AM20" s="101" t="s"/>
      <c r="AN20" s="101" t="s"/>
      <c r="AO20" s="101" t="s"/>
      <c r="AP20" s="101" t="s"/>
      <c r="AQ20" s="101" t="s"/>
      <c r="AR20" s="102" t="s"/>
      <c r="AS20" s="103" t="n">
        <v>5</v>
      </c>
      <c r="AT20" s="101" t="s"/>
      <c r="AU20" s="101" t="s"/>
      <c r="AV20" s="101" t="s"/>
      <c r="AW20" s="101" t="s"/>
      <c r="AX20" s="101" t="s"/>
      <c r="AY20" s="101" t="s"/>
      <c r="AZ20" s="101" t="s"/>
      <c r="BA20" s="101" t="s"/>
      <c r="BB20" s="101" t="s"/>
      <c r="BC20" s="101" t="s"/>
      <c r="BD20" s="102" t="s"/>
      <c r="BE20" s="103" t="n">
        <v>6</v>
      </c>
      <c r="BF20" s="101" t="s"/>
      <c r="BG20" s="101" t="s"/>
      <c r="BH20" s="101" t="s"/>
      <c r="BI20" s="101" t="s"/>
      <c r="BJ20" s="101" t="s"/>
      <c r="BK20" s="101" t="s"/>
      <c r="BL20" s="101" t="s"/>
      <c r="BM20" s="102" t="s"/>
      <c r="BN20" s="104" t="n">
        <v>7</v>
      </c>
      <c r="BO20" s="105" t="s"/>
      <c r="BP20" s="105" t="s"/>
      <c r="BQ20" s="105" t="s"/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6" t="s"/>
      <c r="CB20" s="104" t="n">
        <v>8</v>
      </c>
      <c r="CC20" s="105" t="s"/>
      <c r="CD20" s="105" t="s"/>
      <c r="CE20" s="105" t="s"/>
      <c r="CF20" s="105" t="s"/>
      <c r="CG20" s="105" t="s"/>
      <c r="CH20" s="105" t="s"/>
      <c r="CI20" s="105" t="s"/>
      <c r="CJ20" s="105" t="s"/>
      <c r="CK20" s="105" t="s"/>
      <c r="CL20" s="106" t="s"/>
      <c r="CM20" s="103" t="n">
        <v>9</v>
      </c>
      <c r="CN20" s="101" t="s"/>
      <c r="CO20" s="101" t="s"/>
      <c r="CP20" s="101" t="s"/>
      <c r="CQ20" s="101" t="s"/>
      <c r="CR20" s="101" t="s"/>
      <c r="CS20" s="101" t="s"/>
      <c r="CT20" s="102" t="s"/>
      <c r="CU20" s="107" t="n">
        <v>10</v>
      </c>
      <c r="CV20" s="101" t="s"/>
      <c r="CW20" s="101" t="s"/>
      <c r="CX20" s="101" t="s"/>
      <c r="CY20" s="101" t="s"/>
      <c r="CZ20" s="101" t="s"/>
      <c r="DA20" s="101" t="s"/>
      <c r="DB20" s="101" t="s"/>
      <c r="DC20" s="108" t="s"/>
      <c r="DD20" s="104" t="n">
        <v>11</v>
      </c>
      <c r="DE20" s="105" t="s"/>
      <c r="DF20" s="105" t="s"/>
      <c r="DG20" s="105" t="s"/>
      <c r="DH20" s="105" t="s"/>
      <c r="DI20" s="105" t="s"/>
      <c r="DJ20" s="105" t="s"/>
      <c r="DK20" s="105" t="s"/>
      <c r="DL20" s="105" t="s"/>
      <c r="DM20" s="105" t="s"/>
      <c r="DN20" s="106" t="s"/>
      <c r="DO20" s="103" t="n">
        <v>12</v>
      </c>
      <c r="DP20" s="101" t="s"/>
      <c r="DQ20" s="101" t="s"/>
      <c r="DR20" s="101" t="s"/>
      <c r="DS20" s="101" t="s"/>
      <c r="DT20" s="101" t="s"/>
      <c r="DU20" s="101" t="s"/>
      <c r="DV20" s="102" t="s"/>
      <c r="DW20" s="107" t="n">
        <v>13</v>
      </c>
      <c r="DX20" s="101" t="s"/>
      <c r="DY20" s="101" t="s"/>
      <c r="DZ20" s="101" t="s"/>
      <c r="EA20" s="101" t="s"/>
      <c r="EB20" s="101" t="s"/>
      <c r="EC20" s="101" t="s"/>
      <c r="ED20" s="101" t="s"/>
      <c r="EE20" s="108" t="s"/>
      <c r="EF20" s="104" t="n">
        <v>14</v>
      </c>
      <c r="EG20" s="105" t="s"/>
      <c r="EH20" s="105" t="s"/>
      <c r="EI20" s="105" t="s"/>
      <c r="EJ20" s="105" t="s"/>
      <c r="EK20" s="105" t="s"/>
      <c r="EL20" s="105" t="s"/>
      <c r="EM20" s="105" t="s"/>
      <c r="EN20" s="105" t="s"/>
      <c r="EO20" s="105" t="s"/>
      <c r="EP20" s="106" t="s"/>
      <c r="EQ20" s="103" t="n">
        <v>15</v>
      </c>
      <c r="ER20" s="101" t="s"/>
      <c r="ES20" s="101" t="s"/>
      <c r="ET20" s="101" t="s"/>
      <c r="EU20" s="101" t="s"/>
      <c r="EV20" s="101" t="s"/>
      <c r="EW20" s="101" t="s"/>
      <c r="EX20" s="102" t="s"/>
      <c r="EY20" s="107" t="n">
        <v>16</v>
      </c>
      <c r="EZ20" s="101" t="s"/>
      <c r="FA20" s="101" t="s"/>
      <c r="FB20" s="101" t="s"/>
      <c r="FC20" s="101" t="s"/>
      <c r="FD20" s="101" t="s"/>
      <c r="FE20" s="101" t="s"/>
      <c r="FF20" s="101" t="s"/>
      <c r="FG20" s="108" t="s"/>
    </row>
    <row customFormat="true" customHeight="true" ht="12.75" outlineLevel="0" r="21" s="109">
      <c r="A21" s="186" t="n"/>
      <c r="B21" s="187" t="s"/>
      <c r="C21" s="187" t="s"/>
      <c r="D21" s="187" t="s"/>
      <c r="E21" s="187" t="s"/>
      <c r="F21" s="187" t="s"/>
      <c r="G21" s="187" t="s"/>
      <c r="H21" s="187" t="s"/>
      <c r="I21" s="187" t="s"/>
      <c r="J21" s="187" t="s"/>
      <c r="K21" s="187" t="s"/>
      <c r="L21" s="187" t="s"/>
      <c r="M21" s="187" t="s"/>
      <c r="N21" s="187" t="s"/>
      <c r="O21" s="187" t="s"/>
      <c r="P21" s="187" t="s"/>
      <c r="Q21" s="188" t="s"/>
      <c r="R21" s="208" t="n"/>
      <c r="S21" s="192" t="s"/>
      <c r="T21" s="192" t="s"/>
      <c r="U21" s="192" t="s"/>
      <c r="V21" s="192" t="s"/>
      <c r="W21" s="192" t="s"/>
      <c r="X21" s="192" t="s"/>
      <c r="Y21" s="192" t="s"/>
      <c r="Z21" s="209" t="s"/>
      <c r="AA21" s="191" t="n"/>
      <c r="AB21" s="192" t="s"/>
      <c r="AC21" s="192" t="s"/>
      <c r="AD21" s="192" t="s"/>
      <c r="AE21" s="192" t="s"/>
      <c r="AF21" s="192" t="s"/>
      <c r="AG21" s="192" t="s"/>
      <c r="AH21" s="192" t="s"/>
      <c r="AI21" s="193" t="s"/>
      <c r="AJ21" s="191" t="n"/>
      <c r="AK21" s="192" t="s"/>
      <c r="AL21" s="192" t="s"/>
      <c r="AM21" s="192" t="s"/>
      <c r="AN21" s="192" t="s"/>
      <c r="AO21" s="192" t="s"/>
      <c r="AP21" s="192" t="s"/>
      <c r="AQ21" s="192" t="s"/>
      <c r="AR21" s="193" t="s"/>
      <c r="AS21" s="191" t="n"/>
      <c r="AT21" s="192" t="s"/>
      <c r="AU21" s="192" t="s"/>
      <c r="AV21" s="192" t="s"/>
      <c r="AW21" s="192" t="s"/>
      <c r="AX21" s="192" t="s"/>
      <c r="AY21" s="192" t="s"/>
      <c r="AZ21" s="192" t="s"/>
      <c r="BA21" s="192" t="s"/>
      <c r="BB21" s="192" t="s"/>
      <c r="BC21" s="192" t="s"/>
      <c r="BD21" s="193" t="s"/>
      <c r="BE21" s="191" t="n"/>
      <c r="BF21" s="192" t="s"/>
      <c r="BG21" s="192" t="s"/>
      <c r="BH21" s="192" t="s"/>
      <c r="BI21" s="192" t="s"/>
      <c r="BJ21" s="192" t="s"/>
      <c r="BK21" s="192" t="s"/>
      <c r="BL21" s="192" t="s"/>
      <c r="BM21" s="193" t="s"/>
      <c r="BN21" s="191" t="n"/>
      <c r="BO21" s="192" t="s"/>
      <c r="BP21" s="192" t="s"/>
      <c r="BQ21" s="192" t="s"/>
      <c r="BR21" s="192" t="s"/>
      <c r="BS21" s="192" t="s"/>
      <c r="BT21" s="192" t="s"/>
      <c r="BU21" s="192" t="s"/>
      <c r="BV21" s="192" t="s"/>
      <c r="BW21" s="192" t="s"/>
      <c r="BX21" s="192" t="s"/>
      <c r="BY21" s="192" t="s"/>
      <c r="BZ21" s="192" t="s"/>
      <c r="CA21" s="193" t="s"/>
      <c r="CB21" s="210" t="n"/>
      <c r="CC21" s="211" t="s"/>
      <c r="CD21" s="211" t="s"/>
      <c r="CE21" s="211" t="s"/>
      <c r="CF21" s="211" t="s"/>
      <c r="CG21" s="211" t="s"/>
      <c r="CH21" s="211" t="s"/>
      <c r="CI21" s="211" t="s"/>
      <c r="CJ21" s="211" t="s"/>
      <c r="CK21" s="211" t="s"/>
      <c r="CL21" s="212" t="s"/>
      <c r="CM21" s="210" t="n"/>
      <c r="CN21" s="211" t="s"/>
      <c r="CO21" s="211" t="s"/>
      <c r="CP21" s="211" t="s"/>
      <c r="CQ21" s="211" t="s"/>
      <c r="CR21" s="211" t="s"/>
      <c r="CS21" s="211" t="s"/>
      <c r="CT21" s="212" t="s"/>
      <c r="CU21" s="213" t="n"/>
      <c r="CV21" s="192" t="s"/>
      <c r="CW21" s="192" t="s"/>
      <c r="CX21" s="192" t="s"/>
      <c r="CY21" s="192" t="s"/>
      <c r="CZ21" s="192" t="s"/>
      <c r="DA21" s="192" t="s"/>
      <c r="DB21" s="192" t="s"/>
      <c r="DC21" s="193" t="s"/>
      <c r="DD21" s="210" t="n"/>
      <c r="DE21" s="211" t="s"/>
      <c r="DF21" s="211" t="s"/>
      <c r="DG21" s="211" t="s"/>
      <c r="DH21" s="211" t="s"/>
      <c r="DI21" s="211" t="s"/>
      <c r="DJ21" s="211" t="s"/>
      <c r="DK21" s="211" t="s"/>
      <c r="DL21" s="211" t="s"/>
      <c r="DM21" s="211" t="s"/>
      <c r="DN21" s="212" t="s"/>
      <c r="DO21" s="210" t="n"/>
      <c r="DP21" s="211" t="s"/>
      <c r="DQ21" s="211" t="s"/>
      <c r="DR21" s="211" t="s"/>
      <c r="DS21" s="211" t="s"/>
      <c r="DT21" s="211" t="s"/>
      <c r="DU21" s="211" t="s"/>
      <c r="DV21" s="212" t="s"/>
      <c r="DW21" s="213" t="n"/>
      <c r="DX21" s="192" t="s"/>
      <c r="DY21" s="192" t="s"/>
      <c r="DZ21" s="192" t="s"/>
      <c r="EA21" s="192" t="s"/>
      <c r="EB21" s="192" t="s"/>
      <c r="EC21" s="192" t="s"/>
      <c r="ED21" s="192" t="s"/>
      <c r="EE21" s="193" t="s"/>
      <c r="EF21" s="210" t="n"/>
      <c r="EG21" s="211" t="s"/>
      <c r="EH21" s="211" t="s"/>
      <c r="EI21" s="211" t="s"/>
      <c r="EJ21" s="211" t="s"/>
      <c r="EK21" s="211" t="s"/>
      <c r="EL21" s="211" t="s"/>
      <c r="EM21" s="211" t="s"/>
      <c r="EN21" s="211" t="s"/>
      <c r="EO21" s="211" t="s"/>
      <c r="EP21" s="212" t="s"/>
      <c r="EQ21" s="210" t="n"/>
      <c r="ER21" s="211" t="s"/>
      <c r="ES21" s="211" t="s"/>
      <c r="ET21" s="211" t="s"/>
      <c r="EU21" s="211" t="s"/>
      <c r="EV21" s="211" t="s"/>
      <c r="EW21" s="211" t="s"/>
      <c r="EX21" s="212" t="s"/>
      <c r="EY21" s="214" t="n"/>
      <c r="EZ21" s="192" t="s"/>
      <c r="FA21" s="192" t="s"/>
      <c r="FB21" s="192" t="s"/>
      <c r="FC21" s="192" t="s"/>
      <c r="FD21" s="192" t="s"/>
      <c r="FE21" s="192" t="s"/>
      <c r="FF21" s="192" t="s"/>
      <c r="FG21" s="215" t="s"/>
    </row>
    <row customFormat="true" customHeight="true" ht="12.75" outlineLevel="0" r="22" s="109">
      <c r="A22" s="186" t="n"/>
      <c r="B22" s="187" t="s"/>
      <c r="C22" s="187" t="s"/>
      <c r="D22" s="187" t="s"/>
      <c r="E22" s="187" t="s"/>
      <c r="F22" s="187" t="s"/>
      <c r="G22" s="187" t="s"/>
      <c r="H22" s="187" t="s"/>
      <c r="I22" s="187" t="s"/>
      <c r="J22" s="187" t="s"/>
      <c r="K22" s="187" t="s"/>
      <c r="L22" s="187" t="s"/>
      <c r="M22" s="187" t="s"/>
      <c r="N22" s="187" t="s"/>
      <c r="O22" s="187" t="s"/>
      <c r="P22" s="187" t="s"/>
      <c r="Q22" s="188" t="s"/>
      <c r="R22" s="137" t="n"/>
      <c r="S22" s="138" t="s"/>
      <c r="T22" s="138" t="s"/>
      <c r="U22" s="138" t="s"/>
      <c r="V22" s="138" t="s"/>
      <c r="W22" s="138" t="s"/>
      <c r="X22" s="138" t="s"/>
      <c r="Y22" s="138" t="s"/>
      <c r="Z22" s="139" t="s"/>
      <c r="AA22" s="125" t="n"/>
      <c r="AB22" s="123" t="s"/>
      <c r="AC22" s="123" t="s"/>
      <c r="AD22" s="123" t="s"/>
      <c r="AE22" s="123" t="s"/>
      <c r="AF22" s="123" t="s"/>
      <c r="AG22" s="123" t="s"/>
      <c r="AH22" s="123" t="s"/>
      <c r="AI22" s="124" t="s"/>
      <c r="AJ22" s="125" t="n"/>
      <c r="AK22" s="123" t="s"/>
      <c r="AL22" s="123" t="s"/>
      <c r="AM22" s="123" t="s"/>
      <c r="AN22" s="123" t="s"/>
      <c r="AO22" s="123" t="s"/>
      <c r="AP22" s="123" t="s"/>
      <c r="AQ22" s="123" t="s"/>
      <c r="AR22" s="124" t="s"/>
      <c r="AS22" s="125" t="n"/>
      <c r="AT22" s="123" t="s"/>
      <c r="AU22" s="123" t="s"/>
      <c r="AV22" s="123" t="s"/>
      <c r="AW22" s="123" t="s"/>
      <c r="AX22" s="123" t="s"/>
      <c r="AY22" s="123" t="s"/>
      <c r="AZ22" s="123" t="s"/>
      <c r="BA22" s="123" t="s"/>
      <c r="BB22" s="123" t="s"/>
      <c r="BC22" s="123" t="s"/>
      <c r="BD22" s="124" t="s"/>
      <c r="BE22" s="125" t="n"/>
      <c r="BF22" s="123" t="s"/>
      <c r="BG22" s="123" t="s"/>
      <c r="BH22" s="123" t="s"/>
      <c r="BI22" s="123" t="s"/>
      <c r="BJ22" s="123" t="s"/>
      <c r="BK22" s="123" t="s"/>
      <c r="BL22" s="123" t="s"/>
      <c r="BM22" s="124" t="s"/>
      <c r="BN22" s="125" t="n"/>
      <c r="BO22" s="123" t="s"/>
      <c r="BP22" s="123" t="s"/>
      <c r="BQ22" s="123" t="s"/>
      <c r="BR22" s="123" t="s"/>
      <c r="BS22" s="123" t="s"/>
      <c r="BT22" s="123" t="s"/>
      <c r="BU22" s="123" t="s"/>
      <c r="BV22" s="123" t="s"/>
      <c r="BW22" s="123" t="s"/>
      <c r="BX22" s="123" t="s"/>
      <c r="BY22" s="123" t="s"/>
      <c r="BZ22" s="123" t="s"/>
      <c r="CA22" s="124" t="s"/>
      <c r="CB22" s="129" t="n"/>
      <c r="CC22" s="70" t="s"/>
      <c r="CD22" s="70" t="s"/>
      <c r="CE22" s="70" t="s"/>
      <c r="CF22" s="70" t="s"/>
      <c r="CG22" s="70" t="s"/>
      <c r="CH22" s="70" t="s"/>
      <c r="CI22" s="70" t="s"/>
      <c r="CJ22" s="70" t="s"/>
      <c r="CK22" s="70" t="s"/>
      <c r="CL22" s="130" t="s"/>
      <c r="CM22" s="129" t="n"/>
      <c r="CN22" s="70" t="s"/>
      <c r="CO22" s="70" t="s"/>
      <c r="CP22" s="70" t="s"/>
      <c r="CQ22" s="70" t="s"/>
      <c r="CR22" s="70" t="s"/>
      <c r="CS22" s="70" t="s"/>
      <c r="CT22" s="130" t="s"/>
      <c r="CU22" s="133" t="n"/>
      <c r="CV22" s="123" t="s"/>
      <c r="CW22" s="123" t="s"/>
      <c r="CX22" s="123" t="s"/>
      <c r="CY22" s="123" t="s"/>
      <c r="CZ22" s="123" t="s"/>
      <c r="DA22" s="123" t="s"/>
      <c r="DB22" s="123" t="s"/>
      <c r="DC22" s="124" t="s"/>
      <c r="DD22" s="129" t="n"/>
      <c r="DE22" s="70" t="s"/>
      <c r="DF22" s="70" t="s"/>
      <c r="DG22" s="70" t="s"/>
      <c r="DH22" s="70" t="s"/>
      <c r="DI22" s="70" t="s"/>
      <c r="DJ22" s="70" t="s"/>
      <c r="DK22" s="70" t="s"/>
      <c r="DL22" s="70" t="s"/>
      <c r="DM22" s="70" t="s"/>
      <c r="DN22" s="130" t="s"/>
      <c r="DO22" s="129" t="n"/>
      <c r="DP22" s="70" t="s"/>
      <c r="DQ22" s="70" t="s"/>
      <c r="DR22" s="70" t="s"/>
      <c r="DS22" s="70" t="s"/>
      <c r="DT22" s="70" t="s"/>
      <c r="DU22" s="70" t="s"/>
      <c r="DV22" s="130" t="s"/>
      <c r="DW22" s="133" t="n"/>
      <c r="DX22" s="123" t="s"/>
      <c r="DY22" s="123" t="s"/>
      <c r="DZ22" s="123" t="s"/>
      <c r="EA22" s="123" t="s"/>
      <c r="EB22" s="123" t="s"/>
      <c r="EC22" s="123" t="s"/>
      <c r="ED22" s="123" t="s"/>
      <c r="EE22" s="124" t="s"/>
      <c r="EF22" s="129" t="n"/>
      <c r="EG22" s="70" t="s"/>
      <c r="EH22" s="70" t="s"/>
      <c r="EI22" s="70" t="s"/>
      <c r="EJ22" s="70" t="s"/>
      <c r="EK22" s="70" t="s"/>
      <c r="EL22" s="70" t="s"/>
      <c r="EM22" s="70" t="s"/>
      <c r="EN22" s="70" t="s"/>
      <c r="EO22" s="70" t="s"/>
      <c r="EP22" s="130" t="s"/>
      <c r="EQ22" s="129" t="n"/>
      <c r="ER22" s="70" t="s"/>
      <c r="ES22" s="70" t="s"/>
      <c r="ET22" s="70" t="s"/>
      <c r="EU22" s="70" t="s"/>
      <c r="EV22" s="70" t="s"/>
      <c r="EW22" s="70" t="s"/>
      <c r="EX22" s="130" t="s"/>
      <c r="EY22" s="131" t="n"/>
      <c r="EZ22" s="123" t="s"/>
      <c r="FA22" s="123" t="s"/>
      <c r="FB22" s="123" t="s"/>
      <c r="FC22" s="123" t="s"/>
      <c r="FD22" s="123" t="s"/>
      <c r="FE22" s="123" t="s"/>
      <c r="FF22" s="123" t="s"/>
      <c r="FG22" s="132" t="s"/>
    </row>
    <row customFormat="true" customHeight="true" ht="13.5" outlineLevel="0" r="23" s="109">
      <c r="A23" s="198" t="s">
        <v>67</v>
      </c>
      <c r="B23" s="198" t="s"/>
      <c r="C23" s="198" t="s"/>
      <c r="D23" s="198" t="s"/>
      <c r="E23" s="198" t="s"/>
      <c r="F23" s="198" t="s"/>
      <c r="G23" s="198" t="s"/>
      <c r="H23" s="198" t="s"/>
      <c r="I23" s="198" t="s"/>
      <c r="J23" s="198" t="s"/>
      <c r="K23" s="198" t="s"/>
      <c r="L23" s="198" t="s"/>
      <c r="M23" s="198" t="s"/>
      <c r="N23" s="198" t="s"/>
      <c r="O23" s="198" t="s"/>
      <c r="P23" s="198" t="s"/>
      <c r="Q23" s="198" t="s"/>
      <c r="R23" s="198" t="s"/>
      <c r="S23" s="198" t="s"/>
      <c r="T23" s="198" t="s"/>
      <c r="U23" s="198" t="s"/>
      <c r="V23" s="198" t="s"/>
      <c r="W23" s="198" t="s"/>
      <c r="X23" s="198" t="s"/>
      <c r="Y23" s="198" t="s"/>
      <c r="Z23" s="198" t="s"/>
      <c r="AA23" s="216" t="n"/>
      <c r="AB23" s="217" t="s"/>
      <c r="AC23" s="217" t="s"/>
      <c r="AD23" s="217" t="s"/>
      <c r="AE23" s="217" t="s"/>
      <c r="AF23" s="217" t="s"/>
      <c r="AG23" s="217" t="s"/>
      <c r="AH23" s="217" t="s"/>
      <c r="AI23" s="218" t="s"/>
      <c r="AJ23" s="219" t="n"/>
      <c r="AK23" s="217" t="s"/>
      <c r="AL23" s="217" t="s"/>
      <c r="AM23" s="217" t="s"/>
      <c r="AN23" s="217" t="s"/>
      <c r="AO23" s="217" t="s"/>
      <c r="AP23" s="217" t="s"/>
      <c r="AQ23" s="217" t="s"/>
      <c r="AR23" s="218" t="s"/>
      <c r="AS23" s="219" t="n"/>
      <c r="AT23" s="217" t="s"/>
      <c r="AU23" s="217" t="s"/>
      <c r="AV23" s="217" t="s"/>
      <c r="AW23" s="217" t="s"/>
      <c r="AX23" s="217" t="s"/>
      <c r="AY23" s="217" t="s"/>
      <c r="AZ23" s="217" t="s"/>
      <c r="BA23" s="217" t="s"/>
      <c r="BB23" s="217" t="s"/>
      <c r="BC23" s="217" t="s"/>
      <c r="BD23" s="218" t="s"/>
      <c r="BE23" s="219" t="n"/>
      <c r="BF23" s="217" t="s"/>
      <c r="BG23" s="217" t="s"/>
      <c r="BH23" s="217" t="s"/>
      <c r="BI23" s="217" t="s"/>
      <c r="BJ23" s="217" t="s"/>
      <c r="BK23" s="217" t="s"/>
      <c r="BL23" s="217" t="s"/>
      <c r="BM23" s="218" t="s"/>
      <c r="BN23" s="220" t="n"/>
      <c r="BO23" s="217" t="s"/>
      <c r="BP23" s="217" t="s"/>
      <c r="BQ23" s="217" t="s"/>
      <c r="BR23" s="217" t="s"/>
      <c r="BS23" s="217" t="s"/>
      <c r="BT23" s="217" t="s"/>
      <c r="BU23" s="217" t="s"/>
      <c r="BV23" s="217" t="s"/>
      <c r="BW23" s="217" t="s"/>
      <c r="BX23" s="217" t="s"/>
      <c r="BY23" s="217" t="s"/>
      <c r="BZ23" s="217" t="s"/>
      <c r="CA23" s="221" t="s"/>
      <c r="CB23" s="222" t="n"/>
      <c r="CC23" s="223" t="s"/>
      <c r="CD23" s="223" t="s"/>
      <c r="CE23" s="223" t="s"/>
      <c r="CF23" s="223" t="s"/>
      <c r="CG23" s="223" t="s"/>
      <c r="CH23" s="223" t="s"/>
      <c r="CI23" s="223" t="s"/>
      <c r="CJ23" s="223" t="s"/>
      <c r="CK23" s="223" t="s"/>
      <c r="CL23" s="224" t="s"/>
      <c r="CM23" s="129" t="s">
        <v>68</v>
      </c>
      <c r="CN23" s="70" t="s"/>
      <c r="CO23" s="70" t="s"/>
      <c r="CP23" s="70" t="s"/>
      <c r="CQ23" s="70" t="s"/>
      <c r="CR23" s="70" t="s"/>
      <c r="CS23" s="70" t="s"/>
      <c r="CT23" s="130" t="s"/>
      <c r="CU23" s="125" t="s">
        <v>68</v>
      </c>
      <c r="CV23" s="123" t="s"/>
      <c r="CW23" s="123" t="s"/>
      <c r="CX23" s="123" t="s"/>
      <c r="CY23" s="123" t="s"/>
      <c r="CZ23" s="123" t="s"/>
      <c r="DA23" s="123" t="s"/>
      <c r="DB23" s="123" t="s"/>
      <c r="DC23" s="124" t="s"/>
      <c r="DD23" s="129" t="n"/>
      <c r="DE23" s="70" t="s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130" t="s"/>
      <c r="DO23" s="129" t="s">
        <v>68</v>
      </c>
      <c r="DP23" s="70" t="s"/>
      <c r="DQ23" s="70" t="s"/>
      <c r="DR23" s="70" t="s"/>
      <c r="DS23" s="70" t="s"/>
      <c r="DT23" s="70" t="s"/>
      <c r="DU23" s="70" t="s"/>
      <c r="DV23" s="130" t="s"/>
      <c r="DW23" s="125" t="s">
        <v>68</v>
      </c>
      <c r="DX23" s="123" t="s"/>
      <c r="DY23" s="123" t="s"/>
      <c r="DZ23" s="123" t="s"/>
      <c r="EA23" s="123" t="s"/>
      <c r="EB23" s="123" t="s"/>
      <c r="EC23" s="123" t="s"/>
      <c r="ED23" s="123" t="s"/>
      <c r="EE23" s="124" t="s"/>
      <c r="EF23" s="129" t="n"/>
      <c r="EG23" s="70" t="s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130" t="s"/>
      <c r="EQ23" s="129" t="s">
        <v>68</v>
      </c>
      <c r="ER23" s="70" t="s"/>
      <c r="ES23" s="70" t="s"/>
      <c r="ET23" s="70" t="s"/>
      <c r="EU23" s="70" t="s"/>
      <c r="EV23" s="70" t="s"/>
      <c r="EW23" s="70" t="s"/>
      <c r="EX23" s="130" t="s"/>
      <c r="EY23" s="131" t="s">
        <v>68</v>
      </c>
      <c r="EZ23" s="123" t="s"/>
      <c r="FA23" s="123" t="s"/>
      <c r="FB23" s="123" t="s"/>
      <c r="FC23" s="123" t="s"/>
      <c r="FD23" s="123" t="s"/>
      <c r="FE23" s="123" t="s"/>
      <c r="FF23" s="123" t="s"/>
      <c r="FG23" s="132" t="s"/>
    </row>
    <row customFormat="true" ht="12" outlineLevel="0" r="24" s="109">
      <c r="BN24" s="143" t="s">
        <v>69</v>
      </c>
      <c r="BO24" s="135" t="s"/>
      <c r="BP24" s="135" t="s"/>
      <c r="BQ24" s="135" t="s"/>
      <c r="BR24" s="135" t="s"/>
      <c r="BS24" s="135" t="s"/>
      <c r="BT24" s="135" t="s"/>
      <c r="BU24" s="135" t="s"/>
      <c r="BV24" s="135" t="s"/>
      <c r="BW24" s="135" t="s"/>
      <c r="BX24" s="135" t="s"/>
      <c r="BY24" s="135" t="s"/>
      <c r="BZ24" s="135" t="s"/>
      <c r="CA24" s="144" t="s"/>
      <c r="CB24" s="225" t="n"/>
      <c r="CC24" s="101" t="s"/>
      <c r="CD24" s="101" t="s"/>
      <c r="CE24" s="101" t="s"/>
      <c r="CF24" s="101" t="s"/>
      <c r="CG24" s="101" t="s"/>
      <c r="CH24" s="101" t="s"/>
      <c r="CI24" s="101" t="s"/>
      <c r="CJ24" s="101" t="s"/>
      <c r="CK24" s="101" t="s"/>
      <c r="CL24" s="102" t="s"/>
      <c r="CM24" s="103" t="s">
        <v>68</v>
      </c>
      <c r="CN24" s="101" t="s"/>
      <c r="CO24" s="101" t="s"/>
      <c r="CP24" s="101" t="s"/>
      <c r="CQ24" s="101" t="s"/>
      <c r="CR24" s="101" t="s"/>
      <c r="CS24" s="101" t="s"/>
      <c r="CT24" s="102" t="s"/>
      <c r="CU24" s="148" t="s">
        <v>68</v>
      </c>
      <c r="CV24" s="138" t="s"/>
      <c r="CW24" s="138" t="s"/>
      <c r="CX24" s="138" t="s"/>
      <c r="CY24" s="138" t="s"/>
      <c r="CZ24" s="138" t="s"/>
      <c r="DA24" s="138" t="s"/>
      <c r="DB24" s="138" t="s"/>
      <c r="DC24" s="149" t="s"/>
      <c r="DD24" s="103" t="n"/>
      <c r="DE24" s="101" t="s"/>
      <c r="DF24" s="101" t="s"/>
      <c r="DG24" s="101" t="s"/>
      <c r="DH24" s="101" t="s"/>
      <c r="DI24" s="101" t="s"/>
      <c r="DJ24" s="101" t="s"/>
      <c r="DK24" s="101" t="s"/>
      <c r="DL24" s="101" t="s"/>
      <c r="DM24" s="101" t="s"/>
      <c r="DN24" s="102" t="s"/>
      <c r="DO24" s="103" t="s">
        <v>68</v>
      </c>
      <c r="DP24" s="101" t="s"/>
      <c r="DQ24" s="101" t="s"/>
      <c r="DR24" s="101" t="s"/>
      <c r="DS24" s="101" t="s"/>
      <c r="DT24" s="101" t="s"/>
      <c r="DU24" s="101" t="s"/>
      <c r="DV24" s="102" t="s"/>
      <c r="DW24" s="148" t="s">
        <v>68</v>
      </c>
      <c r="DX24" s="138" t="s"/>
      <c r="DY24" s="138" t="s"/>
      <c r="DZ24" s="138" t="s"/>
      <c r="EA24" s="138" t="s"/>
      <c r="EB24" s="138" t="s"/>
      <c r="EC24" s="138" t="s"/>
      <c r="ED24" s="138" t="s"/>
      <c r="EE24" s="149" t="s"/>
      <c r="EF24" s="103" t="n"/>
      <c r="EG24" s="101" t="s"/>
      <c r="EH24" s="101" t="s"/>
      <c r="EI24" s="101" t="s"/>
      <c r="EJ24" s="101" t="s"/>
      <c r="EK24" s="101" t="s"/>
      <c r="EL24" s="101" t="s"/>
      <c r="EM24" s="101" t="s"/>
      <c r="EN24" s="101" t="s"/>
      <c r="EO24" s="101" t="s"/>
      <c r="EP24" s="102" t="s"/>
      <c r="EQ24" s="103" t="s">
        <v>68</v>
      </c>
      <c r="ER24" s="101" t="s"/>
      <c r="ES24" s="101" t="s"/>
      <c r="ET24" s="101" t="s"/>
      <c r="EU24" s="101" t="s"/>
      <c r="EV24" s="101" t="s"/>
      <c r="EW24" s="101" t="s"/>
      <c r="EX24" s="102" t="s"/>
      <c r="EY24" s="150" t="s">
        <v>68</v>
      </c>
      <c r="EZ24" s="138" t="s"/>
      <c r="FA24" s="138" t="s"/>
      <c r="FB24" s="138" t="s"/>
      <c r="FC24" s="138" t="s"/>
      <c r="FD24" s="138" t="s"/>
      <c r="FE24" s="138" t="s"/>
      <c r="FF24" s="138" t="s"/>
      <c r="FG24" s="151" t="s"/>
    </row>
    <row customFormat="true" customHeight="true" ht="12" outlineLevel="0" r="26" s="35">
      <c r="A26" s="207" t="s">
        <v>84</v>
      </c>
      <c r="B26" s="207" t="s"/>
      <c r="C26" s="207" t="s"/>
      <c r="D26" s="207" t="s"/>
      <c r="E26" s="207" t="s"/>
      <c r="F26" s="207" t="s"/>
      <c r="G26" s="207" t="s"/>
      <c r="H26" s="207" t="s"/>
      <c r="I26" s="207" t="s"/>
      <c r="J26" s="207" t="s"/>
      <c r="K26" s="207" t="s"/>
      <c r="L26" s="207" t="s"/>
      <c r="M26" s="207" t="s"/>
      <c r="N26" s="207" t="s"/>
      <c r="O26" s="207" t="s"/>
      <c r="P26" s="207" t="s"/>
      <c r="Q26" s="207" t="s"/>
      <c r="R26" s="207" t="s"/>
      <c r="S26" s="207" t="s"/>
      <c r="T26" s="207" t="s"/>
      <c r="U26" s="207" t="s"/>
      <c r="V26" s="207" t="s"/>
      <c r="W26" s="207" t="s"/>
      <c r="X26" s="207" t="s"/>
      <c r="Y26" s="207" t="s"/>
      <c r="Z26" s="207" t="s"/>
      <c r="AA26" s="207" t="s"/>
      <c r="AB26" s="207" t="s"/>
      <c r="AC26" s="207" t="s"/>
      <c r="AD26" s="207" t="s"/>
      <c r="AE26" s="207" t="s"/>
      <c r="AF26" s="207" t="s"/>
      <c r="AG26" s="207" t="s"/>
      <c r="AH26" s="207" t="s"/>
      <c r="AI26" s="207" t="s"/>
      <c r="AJ26" s="207" t="s"/>
      <c r="AK26" s="207" t="s"/>
      <c r="AL26" s="207" t="s"/>
      <c r="AM26" s="207" t="s"/>
      <c r="AN26" s="207" t="s"/>
      <c r="AO26" s="207" t="s"/>
      <c r="AP26" s="207" t="s"/>
      <c r="AQ26" s="207" t="s"/>
      <c r="AR26" s="207" t="s"/>
      <c r="AS26" s="207" t="s"/>
      <c r="AT26" s="207" t="s"/>
      <c r="AU26" s="207" t="s"/>
      <c r="AV26" s="207" t="s"/>
      <c r="AW26" s="207" t="s"/>
      <c r="AX26" s="207" t="s"/>
      <c r="AY26" s="207" t="s"/>
      <c r="AZ26" s="207" t="s"/>
      <c r="BA26" s="207" t="s"/>
      <c r="BB26" s="207" t="s"/>
      <c r="BC26" s="207" t="s"/>
      <c r="BD26" s="207" t="s"/>
      <c r="BE26" s="207" t="s"/>
      <c r="BF26" s="207" t="s"/>
      <c r="BG26" s="207" t="s"/>
      <c r="BH26" s="207" t="s"/>
      <c r="BI26" s="207" t="s"/>
      <c r="BJ26" s="207" t="s"/>
      <c r="BK26" s="207" t="s"/>
      <c r="BL26" s="207" t="s"/>
      <c r="BM26" s="207" t="s"/>
      <c r="BN26" s="207" t="s"/>
      <c r="BO26" s="207" t="s"/>
      <c r="BP26" s="207" t="s"/>
      <c r="BQ26" s="207" t="s"/>
      <c r="BR26" s="207" t="s"/>
      <c r="BS26" s="207" t="s"/>
      <c r="BT26" s="207" t="s"/>
      <c r="BU26" s="207" t="s"/>
      <c r="BV26" s="207" t="s"/>
      <c r="BW26" s="207" t="s"/>
      <c r="BX26" s="207" t="s"/>
      <c r="BY26" s="207" t="s"/>
      <c r="BZ26" s="207" t="s"/>
      <c r="CA26" s="207" t="s"/>
      <c r="CB26" s="207" t="s"/>
      <c r="CC26" s="207" t="s"/>
      <c r="CD26" s="207" t="s"/>
      <c r="CE26" s="207" t="s"/>
      <c r="CF26" s="207" t="s"/>
      <c r="CG26" s="207" t="s"/>
      <c r="CH26" s="207" t="s"/>
      <c r="CI26" s="207" t="s"/>
      <c r="CJ26" s="207" t="s"/>
      <c r="CK26" s="207" t="s"/>
      <c r="CL26" s="207" t="s"/>
      <c r="CM26" s="207" t="s"/>
      <c r="CN26" s="207" t="s"/>
      <c r="CO26" s="207" t="s"/>
      <c r="CP26" s="207" t="s"/>
      <c r="CQ26" s="207" t="s"/>
      <c r="CR26" s="207" t="s"/>
      <c r="CS26" s="207" t="s"/>
      <c r="CT26" s="207" t="s"/>
      <c r="CU26" s="207" t="s"/>
      <c r="CV26" s="207" t="s"/>
      <c r="CW26" s="207" t="s"/>
      <c r="CX26" s="207" t="s"/>
      <c r="CY26" s="207" t="s"/>
      <c r="CZ26" s="207" t="s"/>
      <c r="DA26" s="207" t="s"/>
      <c r="DB26" s="207" t="s"/>
      <c r="DC26" s="207" t="s"/>
      <c r="DD26" s="207" t="s"/>
      <c r="DE26" s="207" t="s"/>
      <c r="DF26" s="207" t="s"/>
      <c r="DG26" s="207" t="s"/>
      <c r="DH26" s="207" t="s"/>
      <c r="DI26" s="207" t="s"/>
      <c r="DJ26" s="207" t="s"/>
      <c r="DK26" s="207" t="s"/>
      <c r="DL26" s="207" t="s"/>
      <c r="DM26" s="207" t="s"/>
      <c r="DN26" s="207" t="s"/>
      <c r="DO26" s="207" t="s"/>
      <c r="DP26" s="207" t="s"/>
      <c r="DQ26" s="207" t="s"/>
      <c r="DR26" s="207" t="s"/>
      <c r="DS26" s="207" t="s"/>
      <c r="DT26" s="207" t="s"/>
      <c r="DU26" s="207" t="s"/>
      <c r="DV26" s="207" t="s"/>
      <c r="DW26" s="207" t="s"/>
      <c r="DX26" s="207" t="s"/>
      <c r="DY26" s="207" t="s"/>
      <c r="DZ26" s="207" t="s"/>
      <c r="EA26" s="207" t="s"/>
      <c r="EB26" s="207" t="s"/>
      <c r="EC26" s="207" t="s"/>
      <c r="ED26" s="207" t="s"/>
      <c r="EE26" s="207" t="s"/>
      <c r="EF26" s="207" t="s"/>
      <c r="EG26" s="207" t="s"/>
      <c r="EH26" s="207" t="s"/>
      <c r="EI26" s="207" t="s"/>
      <c r="EJ26" s="207" t="s"/>
      <c r="EK26" s="207" t="s"/>
      <c r="EL26" s="207" t="s"/>
      <c r="EM26" s="207" t="s"/>
      <c r="EN26" s="207" t="s"/>
      <c r="EO26" s="207" t="s"/>
      <c r="EP26" s="207" t="s"/>
      <c r="EQ26" s="207" t="s"/>
      <c r="ER26" s="207" t="s"/>
      <c r="ES26" s="207" t="s"/>
      <c r="ET26" s="207" t="s"/>
      <c r="EU26" s="207" t="s"/>
      <c r="EV26" s="207" t="s"/>
      <c r="EW26" s="207" t="s"/>
      <c r="EX26" s="207" t="s"/>
      <c r="EY26" s="207" t="s"/>
      <c r="EZ26" s="207" t="s"/>
      <c r="FA26" s="207" t="s"/>
      <c r="FB26" s="207" t="s"/>
      <c r="FC26" s="207" t="s"/>
      <c r="FD26" s="207" t="s"/>
      <c r="FE26" s="207" t="s"/>
      <c r="FF26" s="207" t="s"/>
      <c r="FG26" s="207" t="s"/>
    </row>
    <row customFormat="true" customHeight="true" ht="12" outlineLevel="0" r="28" s="64">
      <c r="A28" s="65" t="s">
        <v>85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5" t="s"/>
      <c r="AY28" s="95" t="s"/>
      <c r="AZ28" s="95" t="s"/>
      <c r="BA28" s="95" t="s"/>
      <c r="BB28" s="95" t="s"/>
      <c r="BC28" s="96" t="s"/>
      <c r="BD28" s="227" t="s">
        <v>47</v>
      </c>
      <c r="BE28" s="228" t="s"/>
      <c r="BF28" s="228" t="s"/>
      <c r="BG28" s="228" t="s"/>
      <c r="BH28" s="228" t="s"/>
      <c r="BI28" s="228" t="s"/>
      <c r="BJ28" s="228" t="s"/>
      <c r="BK28" s="228" t="s"/>
      <c r="BL28" s="228" t="s"/>
      <c r="BM28" s="228" t="s"/>
      <c r="BN28" s="228" t="s"/>
      <c r="BO28" s="228" t="s"/>
      <c r="BP28" s="228" t="s"/>
      <c r="BQ28" s="228" t="s"/>
      <c r="BR28" s="228" t="s"/>
      <c r="BS28" s="228" t="s"/>
      <c r="BT28" s="228" t="s"/>
      <c r="BU28" s="79" t="n"/>
      <c r="BV28" s="229" t="s"/>
      <c r="BW28" s="230" t="s"/>
      <c r="BX28" s="82" t="s">
        <v>48</v>
      </c>
      <c r="BY28" s="231" t="s"/>
      <c r="BZ28" s="231" t="s"/>
      <c r="CA28" s="231" t="s"/>
      <c r="CB28" s="231" t="s"/>
      <c r="CC28" s="231" t="s"/>
      <c r="CD28" s="231" t="s"/>
      <c r="CE28" s="231" t="s"/>
      <c r="CF28" s="231" t="s"/>
      <c r="CG28" s="231" t="s"/>
      <c r="CH28" s="231" t="s"/>
      <c r="CI28" s="231" t="s"/>
      <c r="CJ28" s="231" t="s"/>
      <c r="CK28" s="231" t="s"/>
      <c r="CL28" s="231" t="s"/>
      <c r="CM28" s="232" t="s"/>
      <c r="CN28" s="227" t="s">
        <v>47</v>
      </c>
      <c r="CO28" s="228" t="s"/>
      <c r="CP28" s="228" t="s"/>
      <c r="CQ28" s="228" t="s"/>
      <c r="CR28" s="228" t="s"/>
      <c r="CS28" s="228" t="s"/>
      <c r="CT28" s="228" t="s"/>
      <c r="CU28" s="228" t="s"/>
      <c r="CV28" s="228" t="s"/>
      <c r="CW28" s="228" t="s"/>
      <c r="CX28" s="228" t="s"/>
      <c r="CY28" s="228" t="s"/>
      <c r="CZ28" s="228" t="s"/>
      <c r="DA28" s="228" t="s"/>
      <c r="DB28" s="228" t="s"/>
      <c r="DC28" s="228" t="s"/>
      <c r="DD28" s="228" t="s"/>
      <c r="DE28" s="79" t="n"/>
      <c r="DF28" s="229" t="s"/>
      <c r="DG28" s="230" t="s"/>
      <c r="DH28" s="82" t="s">
        <v>48</v>
      </c>
      <c r="DI28" s="231" t="s"/>
      <c r="DJ28" s="231" t="s"/>
      <c r="DK28" s="231" t="s"/>
      <c r="DL28" s="231" t="s"/>
      <c r="DM28" s="231" t="s"/>
      <c r="DN28" s="231" t="s"/>
      <c r="DO28" s="231" t="s"/>
      <c r="DP28" s="231" t="s"/>
      <c r="DQ28" s="231" t="s"/>
      <c r="DR28" s="231" t="s"/>
      <c r="DS28" s="231" t="s"/>
      <c r="DT28" s="231" t="s"/>
      <c r="DU28" s="231" t="s"/>
      <c r="DV28" s="231" t="s"/>
      <c r="DW28" s="232" t="s"/>
      <c r="DX28" s="227" t="s">
        <v>47</v>
      </c>
      <c r="DY28" s="228" t="s"/>
      <c r="DZ28" s="228" t="s"/>
      <c r="EA28" s="228" t="s"/>
      <c r="EB28" s="228" t="s"/>
      <c r="EC28" s="228" t="s"/>
      <c r="ED28" s="228" t="s"/>
      <c r="EE28" s="228" t="s"/>
      <c r="EF28" s="228" t="s"/>
      <c r="EG28" s="228" t="s"/>
      <c r="EH28" s="228" t="s"/>
      <c r="EI28" s="228" t="s"/>
      <c r="EJ28" s="228" t="s"/>
      <c r="EK28" s="228" t="s"/>
      <c r="EL28" s="228" t="s"/>
      <c r="EM28" s="228" t="s"/>
      <c r="EN28" s="228" t="s"/>
      <c r="EO28" s="79" t="n"/>
      <c r="EP28" s="229" t="s"/>
      <c r="EQ28" s="230" t="s"/>
      <c r="ER28" s="233" t="s">
        <v>48</v>
      </c>
      <c r="ES28" s="231" t="s"/>
      <c r="ET28" s="231" t="s"/>
      <c r="EU28" s="231" t="s"/>
      <c r="EV28" s="231" t="s"/>
      <c r="EW28" s="231" t="s"/>
      <c r="EX28" s="231" t="s"/>
      <c r="EY28" s="231" t="s"/>
      <c r="EZ28" s="231" t="s"/>
      <c r="FA28" s="231" t="s"/>
      <c r="FB28" s="231" t="s"/>
      <c r="FC28" s="231" t="s"/>
      <c r="FD28" s="231" t="s"/>
      <c r="FE28" s="231" t="s"/>
      <c r="FF28" s="231" t="s"/>
      <c r="FG28" s="231" t="s"/>
    </row>
    <row customFormat="true" customHeight="true" ht="6" outlineLevel="0" r="29" s="64">
      <c r="A29" s="65" t="s">
        <v>86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7" t="s"/>
      <c r="AG29" s="68" t="s">
        <v>87</v>
      </c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7" t="s"/>
      <c r="BD29" s="234" t="s"/>
      <c r="BE29" s="235" t="s"/>
      <c r="BF29" s="235" t="s"/>
      <c r="BG29" s="235" t="s"/>
      <c r="BH29" s="235" t="s"/>
      <c r="BI29" s="235" t="s"/>
      <c r="BJ29" s="235" t="s"/>
      <c r="BK29" s="235" t="s"/>
      <c r="BL29" s="235" t="s"/>
      <c r="BM29" s="235" t="s"/>
      <c r="BN29" s="235" t="s"/>
      <c r="BO29" s="235" t="s"/>
      <c r="BP29" s="235" t="s"/>
      <c r="BQ29" s="235" t="s"/>
      <c r="BR29" s="235" t="s"/>
      <c r="BS29" s="235" t="s"/>
      <c r="BT29" s="235" t="s"/>
      <c r="BU29" s="236" t="s"/>
      <c r="BV29" s="237" t="s"/>
      <c r="BW29" s="238" t="s"/>
      <c r="BX29" s="239" t="s"/>
      <c r="BY29" s="240" t="s"/>
      <c r="BZ29" s="240" t="s"/>
      <c r="CA29" s="240" t="s"/>
      <c r="CB29" s="240" t="s"/>
      <c r="CC29" s="240" t="s"/>
      <c r="CD29" s="240" t="s"/>
      <c r="CE29" s="240" t="s"/>
      <c r="CF29" s="240" t="s"/>
      <c r="CG29" s="240" t="s"/>
      <c r="CH29" s="240" t="s"/>
      <c r="CI29" s="240" t="s"/>
      <c r="CJ29" s="240" t="s"/>
      <c r="CK29" s="240" t="s"/>
      <c r="CL29" s="240" t="s"/>
      <c r="CM29" s="241" t="s"/>
      <c r="CN29" s="234" t="s"/>
      <c r="CO29" s="235" t="s"/>
      <c r="CP29" s="235" t="s"/>
      <c r="CQ29" s="235" t="s"/>
      <c r="CR29" s="235" t="s"/>
      <c r="CS29" s="235" t="s"/>
      <c r="CT29" s="235" t="s"/>
      <c r="CU29" s="235" t="s"/>
      <c r="CV29" s="235" t="s"/>
      <c r="CW29" s="235" t="s"/>
      <c r="CX29" s="235" t="s"/>
      <c r="CY29" s="235" t="s"/>
      <c r="CZ29" s="235" t="s"/>
      <c r="DA29" s="235" t="s"/>
      <c r="DB29" s="235" t="s"/>
      <c r="DC29" s="235" t="s"/>
      <c r="DD29" s="235" t="s"/>
      <c r="DE29" s="236" t="s"/>
      <c r="DF29" s="237" t="s"/>
      <c r="DG29" s="238" t="s"/>
      <c r="DH29" s="239" t="s"/>
      <c r="DI29" s="240" t="s"/>
      <c r="DJ29" s="240" t="s"/>
      <c r="DK29" s="240" t="s"/>
      <c r="DL29" s="240" t="s"/>
      <c r="DM29" s="240" t="s"/>
      <c r="DN29" s="240" t="s"/>
      <c r="DO29" s="240" t="s"/>
      <c r="DP29" s="240" t="s"/>
      <c r="DQ29" s="240" t="s"/>
      <c r="DR29" s="240" t="s"/>
      <c r="DS29" s="240" t="s"/>
      <c r="DT29" s="240" t="s"/>
      <c r="DU29" s="240" t="s"/>
      <c r="DV29" s="240" t="s"/>
      <c r="DW29" s="241" t="s"/>
      <c r="DX29" s="234" t="s"/>
      <c r="DY29" s="235" t="s"/>
      <c r="DZ29" s="235" t="s"/>
      <c r="EA29" s="235" t="s"/>
      <c r="EB29" s="235" t="s"/>
      <c r="EC29" s="235" t="s"/>
      <c r="ED29" s="235" t="s"/>
      <c r="EE29" s="235" t="s"/>
      <c r="EF29" s="235" t="s"/>
      <c r="EG29" s="235" t="s"/>
      <c r="EH29" s="235" t="s"/>
      <c r="EI29" s="235" t="s"/>
      <c r="EJ29" s="235" t="s"/>
      <c r="EK29" s="235" t="s"/>
      <c r="EL29" s="235" t="s"/>
      <c r="EM29" s="235" t="s"/>
      <c r="EN29" s="235" t="s"/>
      <c r="EO29" s="236" t="s"/>
      <c r="EP29" s="237" t="s"/>
      <c r="EQ29" s="238" t="s"/>
      <c r="ER29" s="242" t="s"/>
      <c r="ES29" s="243" t="s"/>
      <c r="ET29" s="243" t="s"/>
      <c r="EU29" s="243" t="s"/>
      <c r="EV29" s="243" t="s"/>
      <c r="EW29" s="243" t="s"/>
      <c r="EX29" s="243" t="s"/>
      <c r="EY29" s="243" t="s"/>
      <c r="EZ29" s="243" t="s"/>
      <c r="FA29" s="243" t="s"/>
      <c r="FB29" s="243" t="s"/>
      <c r="FC29" s="243" t="s"/>
      <c r="FD29" s="243" t="s"/>
      <c r="FE29" s="243" t="s"/>
      <c r="FF29" s="243" t="s"/>
      <c r="FG29" s="243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8" t="s"/>
      <c r="AB30" s="88" t="s"/>
      <c r="AC30" s="88" t="s"/>
      <c r="AD30" s="88" t="s"/>
      <c r="AE30" s="88" t="s"/>
      <c r="AF30" s="89" t="s"/>
      <c r="AG30" s="97" t="s"/>
      <c r="AH30" s="88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8" t="s"/>
      <c r="AY30" s="88" t="s"/>
      <c r="AZ30" s="88" t="s"/>
      <c r="BA30" s="88" t="s"/>
      <c r="BB30" s="88" t="s"/>
      <c r="BC30" s="89" t="s"/>
      <c r="BD30" s="93" t="s">
        <v>49</v>
      </c>
      <c r="BE30" s="91" t="s"/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1" t="s"/>
      <c r="CI30" s="91" t="s"/>
      <c r="CJ30" s="91" t="s"/>
      <c r="CK30" s="91" t="s"/>
      <c r="CL30" s="91" t="s"/>
      <c r="CM30" s="94" t="s"/>
      <c r="CN30" s="90" t="s">
        <v>50</v>
      </c>
      <c r="CO30" s="91" t="s"/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1" t="s"/>
      <c r="DS30" s="91" t="s"/>
      <c r="DT30" s="91" t="s"/>
      <c r="DU30" s="91" t="s"/>
      <c r="DV30" s="91" t="s"/>
      <c r="DW30" s="92" t="s"/>
      <c r="DX30" s="244" t="s">
        <v>51</v>
      </c>
      <c r="DY30" s="91" t="s"/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1" t="s"/>
      <c r="FC30" s="91" t="s"/>
      <c r="FD30" s="91" t="s"/>
      <c r="FE30" s="91" t="s"/>
      <c r="FF30" s="91" t="s"/>
      <c r="FG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1" t="s"/>
      <c r="AE31" s="101" t="s"/>
      <c r="AF31" s="102" t="s"/>
      <c r="AG31" s="103" t="n">
        <v>2</v>
      </c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1" t="s"/>
      <c r="BB31" s="101" t="s"/>
      <c r="BC31" s="102" t="s"/>
      <c r="BD31" s="103" t="n">
        <v>3</v>
      </c>
      <c r="BE31" s="101" t="s"/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1" t="s"/>
      <c r="CI31" s="101" t="s"/>
      <c r="CJ31" s="101" t="s"/>
      <c r="CK31" s="101" t="s"/>
      <c r="CL31" s="101" t="s"/>
      <c r="CM31" s="102" t="s"/>
      <c r="CN31" s="103" t="n">
        <v>4</v>
      </c>
      <c r="CO31" s="101" t="s"/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1" t="s"/>
      <c r="DS31" s="101" t="s"/>
      <c r="DT31" s="101" t="s"/>
      <c r="DU31" s="101" t="s"/>
      <c r="DV31" s="101" t="s"/>
      <c r="DW31" s="102" t="s"/>
      <c r="DX31" s="245" t="n">
        <v>5</v>
      </c>
      <c r="DY31" s="101" t="s"/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1" t="s"/>
      <c r="FC31" s="101" t="s"/>
      <c r="FD31" s="101" t="s"/>
      <c r="FE31" s="101" t="s"/>
      <c r="FF31" s="101" t="s"/>
      <c r="FG31" s="108" t="s"/>
    </row>
    <row customFormat="true" customHeight="true" ht="12.75" outlineLevel="0" r="32" s="109">
      <c r="A32" s="246" t="n"/>
      <c r="B32" s="247" t="s"/>
      <c r="C32" s="247" t="s"/>
      <c r="D32" s="247" t="s"/>
      <c r="E32" s="247" t="s"/>
      <c r="F32" s="247" t="s"/>
      <c r="G32" s="247" t="s"/>
      <c r="H32" s="247" t="s"/>
      <c r="I32" s="247" t="s"/>
      <c r="J32" s="247" t="s"/>
      <c r="K32" s="247" t="s"/>
      <c r="L32" s="247" t="s"/>
      <c r="M32" s="247" t="s"/>
      <c r="N32" s="247" t="s"/>
      <c r="O32" s="247" t="s"/>
      <c r="P32" s="247" t="s"/>
      <c r="Q32" s="247" t="s"/>
      <c r="R32" s="247" t="s"/>
      <c r="S32" s="247" t="s"/>
      <c r="T32" s="247" t="s"/>
      <c r="U32" s="247" t="s"/>
      <c r="V32" s="247" t="s"/>
      <c r="W32" s="247" t="s"/>
      <c r="X32" s="247" t="s"/>
      <c r="Y32" s="247" t="s"/>
      <c r="Z32" s="247" t="s"/>
      <c r="AA32" s="247" t="s"/>
      <c r="AB32" s="247" t="s"/>
      <c r="AC32" s="247" t="s"/>
      <c r="AD32" s="247" t="s"/>
      <c r="AE32" s="247" t="s"/>
      <c r="AF32" s="248" t="s"/>
      <c r="AG32" s="191" t="n"/>
      <c r="AH32" s="192" t="s"/>
      <c r="AI32" s="192" t="s"/>
      <c r="AJ32" s="192" t="s"/>
      <c r="AK32" s="192" t="s"/>
      <c r="AL32" s="192" t="s"/>
      <c r="AM32" s="192" t="s"/>
      <c r="AN32" s="192" t="s"/>
      <c r="AO32" s="192" t="s"/>
      <c r="AP32" s="192" t="s"/>
      <c r="AQ32" s="192" t="s"/>
      <c r="AR32" s="192" t="s"/>
      <c r="AS32" s="192" t="s"/>
      <c r="AT32" s="192" t="s"/>
      <c r="AU32" s="192" t="s"/>
      <c r="AV32" s="192" t="s"/>
      <c r="AW32" s="192" t="s"/>
      <c r="AX32" s="192" t="s"/>
      <c r="AY32" s="192" t="s"/>
      <c r="AZ32" s="192" t="s"/>
      <c r="BA32" s="192" t="s"/>
      <c r="BB32" s="192" t="s"/>
      <c r="BC32" s="193" t="s"/>
      <c r="BD32" s="210" t="n"/>
      <c r="BE32" s="211" t="s"/>
      <c r="BF32" s="211" t="s"/>
      <c r="BG32" s="211" t="s"/>
      <c r="BH32" s="211" t="s"/>
      <c r="BI32" s="211" t="s"/>
      <c r="BJ32" s="211" t="s"/>
      <c r="BK32" s="211" t="s"/>
      <c r="BL32" s="211" t="s"/>
      <c r="BM32" s="211" t="s"/>
      <c r="BN32" s="211" t="s"/>
      <c r="BO32" s="211" t="s"/>
      <c r="BP32" s="211" t="s"/>
      <c r="BQ32" s="211" t="s"/>
      <c r="BR32" s="211" t="s"/>
      <c r="BS32" s="211" t="s"/>
      <c r="BT32" s="211" t="s"/>
      <c r="BU32" s="211" t="s"/>
      <c r="BV32" s="211" t="s"/>
      <c r="BW32" s="211" t="s"/>
      <c r="BX32" s="211" t="s"/>
      <c r="BY32" s="211" t="s"/>
      <c r="BZ32" s="211" t="s"/>
      <c r="CA32" s="211" t="s"/>
      <c r="CB32" s="211" t="s"/>
      <c r="CC32" s="211" t="s"/>
      <c r="CD32" s="211" t="s"/>
      <c r="CE32" s="211" t="s"/>
      <c r="CF32" s="211" t="s"/>
      <c r="CG32" s="211" t="s"/>
      <c r="CH32" s="211" t="s"/>
      <c r="CI32" s="211" t="s"/>
      <c r="CJ32" s="211" t="s"/>
      <c r="CK32" s="211" t="s"/>
      <c r="CL32" s="211" t="s"/>
      <c r="CM32" s="212" t="s"/>
      <c r="CN32" s="210" t="n"/>
      <c r="CO32" s="211" t="s"/>
      <c r="CP32" s="211" t="s"/>
      <c r="CQ32" s="211" t="s"/>
      <c r="CR32" s="211" t="s"/>
      <c r="CS32" s="211" t="s"/>
      <c r="CT32" s="211" t="s"/>
      <c r="CU32" s="211" t="s"/>
      <c r="CV32" s="211" t="s"/>
      <c r="CW32" s="211" t="s"/>
      <c r="CX32" s="211" t="s"/>
      <c r="CY32" s="211" t="s"/>
      <c r="CZ32" s="211" t="s"/>
      <c r="DA32" s="211" t="s"/>
      <c r="DB32" s="211" t="s"/>
      <c r="DC32" s="211" t="s"/>
      <c r="DD32" s="211" t="s"/>
      <c r="DE32" s="211" t="s"/>
      <c r="DF32" s="211" t="s"/>
      <c r="DG32" s="211" t="s"/>
      <c r="DH32" s="211" t="s"/>
      <c r="DI32" s="211" t="s"/>
      <c r="DJ32" s="211" t="s"/>
      <c r="DK32" s="211" t="s"/>
      <c r="DL32" s="211" t="s"/>
      <c r="DM32" s="211" t="s"/>
      <c r="DN32" s="211" t="s"/>
      <c r="DO32" s="211" t="s"/>
      <c r="DP32" s="211" t="s"/>
      <c r="DQ32" s="211" t="s"/>
      <c r="DR32" s="211" t="s"/>
      <c r="DS32" s="211" t="s"/>
      <c r="DT32" s="211" t="s"/>
      <c r="DU32" s="211" t="s"/>
      <c r="DV32" s="211" t="s"/>
      <c r="DW32" s="212" t="s"/>
      <c r="DX32" s="249" t="n"/>
      <c r="DY32" s="211" t="s"/>
      <c r="DZ32" s="211" t="s"/>
      <c r="EA32" s="211" t="s"/>
      <c r="EB32" s="211" t="s"/>
      <c r="EC32" s="211" t="s"/>
      <c r="ED32" s="211" t="s"/>
      <c r="EE32" s="211" t="s"/>
      <c r="EF32" s="211" t="s"/>
      <c r="EG32" s="211" t="s"/>
      <c r="EH32" s="211" t="s"/>
      <c r="EI32" s="211" t="s"/>
      <c r="EJ32" s="211" t="s"/>
      <c r="EK32" s="211" t="s"/>
      <c r="EL32" s="211" t="s"/>
      <c r="EM32" s="211" t="s"/>
      <c r="EN32" s="211" t="s"/>
      <c r="EO32" s="211" t="s"/>
      <c r="EP32" s="211" t="s"/>
      <c r="EQ32" s="211" t="s"/>
      <c r="ER32" s="211" t="s"/>
      <c r="ES32" s="211" t="s"/>
      <c r="ET32" s="211" t="s"/>
      <c r="EU32" s="211" t="s"/>
      <c r="EV32" s="211" t="s"/>
      <c r="EW32" s="211" t="s"/>
      <c r="EX32" s="211" t="s"/>
      <c r="EY32" s="211" t="s"/>
      <c r="EZ32" s="211" t="s"/>
      <c r="FA32" s="211" t="s"/>
      <c r="FB32" s="211" t="s"/>
      <c r="FC32" s="211" t="s"/>
      <c r="FD32" s="211" t="s"/>
      <c r="FE32" s="211" t="s"/>
      <c r="FF32" s="211" t="s"/>
      <c r="FG32" s="250" t="s"/>
    </row>
    <row customFormat="true" customHeight="true" ht="12.75" outlineLevel="0" r="33" s="109">
      <c r="A33" s="251" t="n"/>
      <c r="B33" s="187" t="s"/>
      <c r="C33" s="187" t="s"/>
      <c r="D33" s="187" t="s"/>
      <c r="E33" s="187" t="s"/>
      <c r="F33" s="187" t="s"/>
      <c r="G33" s="187" t="s"/>
      <c r="H33" s="187" t="s"/>
      <c r="I33" s="187" t="s"/>
      <c r="J33" s="187" t="s"/>
      <c r="K33" s="187" t="s"/>
      <c r="L33" s="187" t="s"/>
      <c r="M33" s="187" t="s"/>
      <c r="N33" s="187" t="s"/>
      <c r="O33" s="187" t="s"/>
      <c r="P33" s="187" t="s"/>
      <c r="Q33" s="187" t="s"/>
      <c r="R33" s="187" t="s"/>
      <c r="S33" s="187" t="s"/>
      <c r="T33" s="187" t="s"/>
      <c r="U33" s="187" t="s"/>
      <c r="V33" s="187" t="s"/>
      <c r="W33" s="187" t="s"/>
      <c r="X33" s="187" t="s"/>
      <c r="Y33" s="187" t="s"/>
      <c r="Z33" s="187" t="s"/>
      <c r="AA33" s="187" t="s"/>
      <c r="AB33" s="187" t="s"/>
      <c r="AC33" s="187" t="s"/>
      <c r="AD33" s="187" t="s"/>
      <c r="AE33" s="187" t="s"/>
      <c r="AF33" s="252" t="s"/>
      <c r="AG33" s="125" t="n"/>
      <c r="AH33" s="123" t="s"/>
      <c r="AI33" s="123" t="s"/>
      <c r="AJ33" s="123" t="s"/>
      <c r="AK33" s="123" t="s"/>
      <c r="AL33" s="123" t="s"/>
      <c r="AM33" s="123" t="s"/>
      <c r="AN33" s="123" t="s"/>
      <c r="AO33" s="123" t="s"/>
      <c r="AP33" s="123" t="s"/>
      <c r="AQ33" s="123" t="s"/>
      <c r="AR33" s="123" t="s"/>
      <c r="AS33" s="123" t="s"/>
      <c r="AT33" s="123" t="s"/>
      <c r="AU33" s="123" t="s"/>
      <c r="AV33" s="123" t="s"/>
      <c r="AW33" s="123" t="s"/>
      <c r="AX33" s="123" t="s"/>
      <c r="AY33" s="123" t="s"/>
      <c r="AZ33" s="123" t="s"/>
      <c r="BA33" s="123" t="s"/>
      <c r="BB33" s="123" t="s"/>
      <c r="BC33" s="124" t="s"/>
      <c r="BD33" s="129" t="n"/>
      <c r="BE33" s="70" t="s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70" t="s"/>
      <c r="CI33" s="70" t="s"/>
      <c r="CJ33" s="70" t="s"/>
      <c r="CK33" s="70" t="s"/>
      <c r="CL33" s="70" t="s"/>
      <c r="CM33" s="130" t="s"/>
      <c r="CN33" s="129" t="n"/>
      <c r="CO33" s="70" t="s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70" t="s"/>
      <c r="DS33" s="70" t="s"/>
      <c r="DT33" s="70" t="s"/>
      <c r="DU33" s="70" t="s"/>
      <c r="DV33" s="70" t="s"/>
      <c r="DW33" s="130" t="s"/>
      <c r="DX33" s="253" t="n"/>
      <c r="DY33" s="70" t="s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70" t="s"/>
      <c r="FC33" s="70" t="s"/>
      <c r="FD33" s="70" t="s"/>
      <c r="FE33" s="70" t="s"/>
      <c r="FF33" s="70" t="s"/>
      <c r="FG33" s="254" t="s"/>
    </row>
    <row customFormat="true" customHeight="true" ht="12.75" outlineLevel="0" r="34" s="109">
      <c r="A34" s="255" t="n"/>
      <c r="B34" s="256" t="s"/>
      <c r="C34" s="256" t="s"/>
      <c r="D34" s="256" t="s"/>
      <c r="E34" s="256" t="s"/>
      <c r="F34" s="256" t="s"/>
      <c r="G34" s="256" t="s"/>
      <c r="H34" s="256" t="s"/>
      <c r="I34" s="256" t="s"/>
      <c r="J34" s="256" t="s"/>
      <c r="K34" s="256" t="s"/>
      <c r="L34" s="256" t="s"/>
      <c r="M34" s="256" t="s"/>
      <c r="N34" s="256" t="s"/>
      <c r="O34" s="256" t="s"/>
      <c r="P34" s="256" t="s"/>
      <c r="Q34" s="256" t="s"/>
      <c r="R34" s="256" t="s"/>
      <c r="S34" s="256" t="s"/>
      <c r="T34" s="256" t="s"/>
      <c r="U34" s="256" t="s"/>
      <c r="V34" s="256" t="s"/>
      <c r="W34" s="256" t="s"/>
      <c r="X34" s="256" t="s"/>
      <c r="Y34" s="256" t="s"/>
      <c r="Z34" s="256" t="s"/>
      <c r="AA34" s="256" t="s"/>
      <c r="AB34" s="256" t="s"/>
      <c r="AC34" s="256" t="s"/>
      <c r="AD34" s="256" t="s"/>
      <c r="AE34" s="256" t="s"/>
      <c r="AF34" s="257" t="s"/>
      <c r="AG34" s="148" t="n"/>
      <c r="AH34" s="138" t="s"/>
      <c r="AI34" s="138" t="s"/>
      <c r="AJ34" s="138" t="s"/>
      <c r="AK34" s="138" t="s"/>
      <c r="AL34" s="138" t="s"/>
      <c r="AM34" s="138" t="s"/>
      <c r="AN34" s="138" t="s"/>
      <c r="AO34" s="138" t="s"/>
      <c r="AP34" s="138" t="s"/>
      <c r="AQ34" s="138" t="s"/>
      <c r="AR34" s="138" t="s"/>
      <c r="AS34" s="138" t="s"/>
      <c r="AT34" s="138" t="s"/>
      <c r="AU34" s="138" t="s"/>
      <c r="AV34" s="138" t="s"/>
      <c r="AW34" s="138" t="s"/>
      <c r="AX34" s="138" t="s"/>
      <c r="AY34" s="138" t="s"/>
      <c r="AZ34" s="138" t="s"/>
      <c r="BA34" s="138" t="s"/>
      <c r="BB34" s="138" t="s"/>
      <c r="BC34" s="149" t="s"/>
      <c r="BD34" s="103" t="n"/>
      <c r="BE34" s="101" t="s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1" t="s"/>
      <c r="CI34" s="101" t="s"/>
      <c r="CJ34" s="101" t="s"/>
      <c r="CK34" s="101" t="s"/>
      <c r="CL34" s="101" t="s"/>
      <c r="CM34" s="102" t="s"/>
      <c r="CN34" s="103" t="n"/>
      <c r="CO34" s="101" t="s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1" t="s"/>
      <c r="DS34" s="101" t="s"/>
      <c r="DT34" s="101" t="s"/>
      <c r="DU34" s="101" t="s"/>
      <c r="DV34" s="101" t="s"/>
      <c r="DW34" s="102" t="s"/>
      <c r="DX34" s="258" t="n"/>
      <c r="DY34" s="101" t="s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101" t="s"/>
      <c r="FC34" s="101" t="s"/>
      <c r="FD34" s="101" t="s"/>
      <c r="FE34" s="101" t="s"/>
      <c r="FF34" s="101" t="s"/>
      <c r="FG34" s="259" t="s"/>
    </row>
    <row outlineLevel="0" r="36">
      <c r="A36" s="1" t="s">
        <v>88</v>
      </c>
    </row>
    <row outlineLevel="0" r="37">
      <c r="A37" s="1" t="s">
        <v>89</v>
      </c>
      <c r="AA37" s="1" t="n"/>
      <c r="AB37" s="1" t="n"/>
      <c r="AC37" s="7" t="s">
        <v>90</v>
      </c>
      <c r="AD37" s="8" t="s"/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8" t="s"/>
      <c r="BJ37" s="8" t="s"/>
      <c r="BK37" s="8" t="s"/>
      <c r="BL37" s="8" t="s"/>
      <c r="BM37" s="8" t="s"/>
      <c r="BN37" s="9" t="s"/>
      <c r="BP37" s="7" t="n"/>
      <c r="BQ37" s="8" t="s"/>
      <c r="BR37" s="8" t="s"/>
      <c r="BS37" s="8" t="s"/>
      <c r="BT37" s="8" t="s"/>
      <c r="BU37" s="8" t="s"/>
      <c r="BV37" s="8" t="s"/>
      <c r="BW37" s="8" t="s"/>
      <c r="BX37" s="8" t="s"/>
      <c r="BY37" s="8" t="s"/>
      <c r="BZ37" s="8" t="s"/>
      <c r="CA37" s="8" t="s"/>
      <c r="CB37" s="8" t="s"/>
      <c r="CC37" s="8" t="s"/>
      <c r="CD37" s="9" t="s"/>
      <c r="CF37" s="7" t="s">
        <v>91</v>
      </c>
      <c r="CG37" s="8" t="s"/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8" t="s"/>
      <c r="DE37" s="8" t="s"/>
      <c r="DF37" s="8" t="s"/>
      <c r="DG37" s="8" t="s"/>
      <c r="DH37" s="8" t="s"/>
      <c r="DI37" s="9" t="s"/>
    </row>
    <row customFormat="true" ht="10.5" outlineLevel="0" r="38" s="260">
      <c r="AC38" s="260" t="s">
        <v>92</v>
      </c>
      <c r="AD38" s="260" t="s"/>
      <c r="AE38" s="260" t="s"/>
      <c r="AF38" s="260" t="s"/>
      <c r="AG38" s="260" t="s"/>
      <c r="AH38" s="260" t="s"/>
      <c r="AI38" s="260" t="s"/>
      <c r="AJ38" s="260" t="s"/>
      <c r="AK38" s="260" t="s"/>
      <c r="AL38" s="260" t="s"/>
      <c r="AM38" s="260" t="s"/>
      <c r="AN38" s="260" t="s"/>
      <c r="AO38" s="260" t="s"/>
      <c r="AP38" s="260" t="s"/>
      <c r="AQ38" s="260" t="s"/>
      <c r="AR38" s="260" t="s"/>
      <c r="AS38" s="260" t="s"/>
      <c r="AT38" s="260" t="s"/>
      <c r="AU38" s="260" t="s"/>
      <c r="AV38" s="260" t="s"/>
      <c r="AW38" s="260" t="s"/>
      <c r="AX38" s="260" t="s"/>
      <c r="AY38" s="260" t="s"/>
      <c r="AZ38" s="260" t="s"/>
      <c r="BA38" s="260" t="s"/>
      <c r="BB38" s="260" t="s"/>
      <c r="BC38" s="260" t="s"/>
      <c r="BD38" s="260" t="s"/>
      <c r="BE38" s="260" t="s"/>
      <c r="BF38" s="260" t="s"/>
      <c r="BG38" s="260" t="s"/>
      <c r="BH38" s="260" t="s"/>
      <c r="BI38" s="260" t="s"/>
      <c r="BJ38" s="260" t="s"/>
      <c r="BK38" s="260" t="s"/>
      <c r="BL38" s="260" t="s"/>
      <c r="BM38" s="260" t="s"/>
      <c r="BN38" s="260" t="s"/>
      <c r="BP38" s="260" t="s">
        <v>8</v>
      </c>
      <c r="BQ38" s="260" t="s"/>
      <c r="BR38" s="260" t="s"/>
      <c r="BS38" s="260" t="s"/>
      <c r="BT38" s="260" t="s"/>
      <c r="BU38" s="260" t="s"/>
      <c r="BV38" s="260" t="s"/>
      <c r="BW38" s="260" t="s"/>
      <c r="BX38" s="260" t="s"/>
      <c r="BY38" s="260" t="s"/>
      <c r="BZ38" s="260" t="s"/>
      <c r="CA38" s="260" t="s"/>
      <c r="CB38" s="260" t="s"/>
      <c r="CC38" s="260" t="s"/>
      <c r="CD38" s="260" t="s"/>
      <c r="CF38" s="260" t="s">
        <v>93</v>
      </c>
      <c r="CG38" s="260" t="s"/>
      <c r="CH38" s="260" t="s"/>
      <c r="CI38" s="260" t="s"/>
      <c r="CJ38" s="260" t="s"/>
      <c r="CK38" s="260" t="s"/>
      <c r="CL38" s="260" t="s"/>
      <c r="CM38" s="260" t="s"/>
      <c r="CN38" s="260" t="s"/>
      <c r="CO38" s="260" t="s"/>
      <c r="CP38" s="260" t="s"/>
      <c r="CQ38" s="260" t="s"/>
      <c r="CR38" s="260" t="s"/>
      <c r="CS38" s="260" t="s"/>
      <c r="CT38" s="260" t="s"/>
      <c r="CU38" s="260" t="s"/>
      <c r="CV38" s="260" t="s"/>
      <c r="CW38" s="260" t="s"/>
      <c r="CX38" s="260" t="s"/>
      <c r="CY38" s="260" t="s"/>
      <c r="CZ38" s="260" t="s"/>
      <c r="DA38" s="260" t="s"/>
      <c r="DB38" s="260" t="s"/>
      <c r="DC38" s="260" t="s"/>
      <c r="DD38" s="260" t="s"/>
      <c r="DE38" s="260" t="s"/>
      <c r="DF38" s="260" t="s"/>
      <c r="DG38" s="260" t="s"/>
      <c r="DH38" s="260" t="s"/>
      <c r="DI38" s="260" t="s"/>
    </row>
    <row outlineLevel="0" r="40">
      <c r="A40" s="1" t="s">
        <v>94</v>
      </c>
      <c r="AC40" s="7" t="s">
        <v>95</v>
      </c>
      <c r="AD40" s="8" t="s"/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8" t="s"/>
      <c r="BJ40" s="8" t="s"/>
      <c r="BK40" s="8" t="s"/>
      <c r="BL40" s="8" t="s"/>
      <c r="BM40" s="8" t="s"/>
      <c r="BN40" s="9" t="s"/>
      <c r="BP40" s="7" t="s">
        <v>96</v>
      </c>
      <c r="BQ40" s="8" t="s"/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8" t="s"/>
      <c r="CO40" s="8" t="s"/>
      <c r="CP40" s="8" t="s"/>
      <c r="CQ40" s="8" t="s"/>
      <c r="CR40" s="8" t="s"/>
      <c r="CS40" s="9" t="s"/>
      <c r="CU40" s="13" t="s">
        <v>97</v>
      </c>
      <c r="CV40" s="14" t="s"/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4" t="s"/>
      <c r="DO40" s="14" t="s"/>
      <c r="DP40" s="14" t="s"/>
      <c r="DQ40" s="14" t="s"/>
      <c r="DR40" s="14" t="s"/>
      <c r="DS40" s="15" t="s"/>
    </row>
    <row customFormat="true" ht="10.5" outlineLevel="0" r="41" s="260">
      <c r="AC41" s="260" t="s">
        <v>92</v>
      </c>
      <c r="AD41" s="260" t="s"/>
      <c r="AE41" s="260" t="s"/>
      <c r="AF41" s="260" t="s"/>
      <c r="AG41" s="260" t="s"/>
      <c r="AH41" s="260" t="s"/>
      <c r="AI41" s="260" t="s"/>
      <c r="AJ41" s="260" t="s"/>
      <c r="AK41" s="260" t="s"/>
      <c r="AL41" s="260" t="s"/>
      <c r="AM41" s="260" t="s"/>
      <c r="AN41" s="260" t="s"/>
      <c r="AO41" s="260" t="s"/>
      <c r="AP41" s="260" t="s"/>
      <c r="AQ41" s="260" t="s"/>
      <c r="AR41" s="260" t="s"/>
      <c r="AS41" s="260" t="s"/>
      <c r="AT41" s="260" t="s"/>
      <c r="AU41" s="260" t="s"/>
      <c r="AV41" s="260" t="s"/>
      <c r="AW41" s="260" t="s"/>
      <c r="AX41" s="260" t="s"/>
      <c r="AY41" s="260" t="s"/>
      <c r="AZ41" s="260" t="s"/>
      <c r="BA41" s="260" t="s"/>
      <c r="BB41" s="260" t="s"/>
      <c r="BC41" s="260" t="s"/>
      <c r="BD41" s="260" t="s"/>
      <c r="BE41" s="260" t="s"/>
      <c r="BF41" s="260" t="s"/>
      <c r="BG41" s="260" t="s"/>
      <c r="BH41" s="260" t="s"/>
      <c r="BI41" s="260" t="s"/>
      <c r="BJ41" s="260" t="s"/>
      <c r="BK41" s="260" t="s"/>
      <c r="BL41" s="260" t="s"/>
      <c r="BM41" s="260" t="s"/>
      <c r="BN41" s="260" t="s"/>
      <c r="BP41" s="260" t="s">
        <v>93</v>
      </c>
      <c r="BQ41" s="260" t="s"/>
      <c r="BR41" s="260" t="s"/>
      <c r="BS41" s="260" t="s"/>
      <c r="BT41" s="260" t="s"/>
      <c r="BU41" s="260" t="s"/>
      <c r="BV41" s="260" t="s"/>
      <c r="BW41" s="260" t="s"/>
      <c r="BX41" s="260" t="s"/>
      <c r="BY41" s="260" t="s"/>
      <c r="BZ41" s="260" t="s"/>
      <c r="CA41" s="260" t="s"/>
      <c r="CB41" s="260" t="s"/>
      <c r="CC41" s="260" t="s"/>
      <c r="CD41" s="260" t="s"/>
      <c r="CE41" s="260" t="s"/>
      <c r="CF41" s="260" t="s"/>
      <c r="CG41" s="260" t="s"/>
      <c r="CH41" s="260" t="s"/>
      <c r="CI41" s="260" t="s"/>
      <c r="CJ41" s="260" t="s"/>
      <c r="CK41" s="260" t="s"/>
      <c r="CL41" s="260" t="s"/>
      <c r="CM41" s="260" t="s"/>
      <c r="CN41" s="260" t="s"/>
      <c r="CO41" s="260" t="s"/>
      <c r="CP41" s="260" t="s"/>
      <c r="CQ41" s="260" t="s"/>
      <c r="CR41" s="260" t="s"/>
      <c r="CS41" s="260" t="s"/>
      <c r="CU41" s="260" t="s">
        <v>98</v>
      </c>
      <c r="CV41" s="260" t="s"/>
      <c r="CW41" s="260" t="s"/>
      <c r="CX41" s="260" t="s"/>
      <c r="CY41" s="260" t="s"/>
      <c r="CZ41" s="260" t="s"/>
      <c r="DA41" s="260" t="s"/>
      <c r="DB41" s="260" t="s"/>
      <c r="DC41" s="260" t="s"/>
      <c r="DD41" s="260" t="s"/>
      <c r="DE41" s="260" t="s"/>
      <c r="DF41" s="260" t="s"/>
      <c r="DG41" s="260" t="s"/>
      <c r="DH41" s="260" t="s"/>
      <c r="DI41" s="260" t="s"/>
      <c r="DJ41" s="260" t="s"/>
      <c r="DK41" s="260" t="s"/>
      <c r="DL41" s="260" t="s"/>
      <c r="DM41" s="260" t="s"/>
      <c r="DN41" s="260" t="s"/>
      <c r="DO41" s="260" t="s"/>
      <c r="DP41" s="260" t="s"/>
      <c r="DQ41" s="260" t="s"/>
      <c r="DR41" s="260" t="s"/>
      <c r="DS41" s="260" t="s"/>
    </row>
    <row outlineLevel="0" r="42">
      <c r="B42" s="5" t="s">
        <v>10</v>
      </c>
      <c r="C42" s="13" t="n"/>
      <c r="D42" s="14" t="s"/>
      <c r="E42" s="14" t="s"/>
      <c r="F42" s="15" t="s"/>
      <c r="G42" s="1" t="s">
        <v>10</v>
      </c>
      <c r="I42" s="13" t="n"/>
      <c r="J42" s="14" t="s"/>
      <c r="K42" s="14" t="s"/>
      <c r="L42" s="14" t="s"/>
      <c r="M42" s="14" t="s"/>
      <c r="N42" s="14" t="s"/>
      <c r="O42" s="14" t="s"/>
      <c r="P42" s="14" t="s"/>
      <c r="Q42" s="14" t="s"/>
      <c r="R42" s="14" t="s"/>
      <c r="S42" s="14" t="s"/>
      <c r="T42" s="14" t="s"/>
      <c r="U42" s="14" t="s"/>
      <c r="V42" s="14" t="s"/>
      <c r="W42" s="14" t="s"/>
      <c r="X42" s="15" t="s"/>
      <c r="Y42" s="5" t="n">
        <v>20</v>
      </c>
      <c r="Z42" s="5" t="s"/>
      <c r="AA42" s="5" t="s"/>
      <c r="AB42" s="16" t="n"/>
      <c r="AC42" s="17" t="s"/>
      <c r="AD42" s="18" t="s"/>
      <c r="AE42" s="1" t="s">
        <v>12</v>
      </c>
      <c r="AF42" s="1" t="s"/>
      <c r="AG42" s="1" t="s"/>
    </row>
    <row outlineLevel="0" r="46">
      <c r="A46" s="4" t="s">
        <v>99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8" t="s"/>
      <c r="BI47" s="8" t="s"/>
      <c r="BJ47" s="8" t="s"/>
      <c r="BK47" s="8" t="s"/>
      <c r="BL47" s="8" t="s"/>
      <c r="BM47" s="9" t="s"/>
    </row>
    <row customFormat="true" ht="10.5" outlineLevel="0" r="48" s="261">
      <c r="A48" s="10" t="s">
        <v>100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1" t="s"/>
      <c r="BI48" s="11" t="s"/>
      <c r="BJ48" s="11" t="s"/>
      <c r="BK48" s="11" t="s"/>
      <c r="BL48" s="11" t="s"/>
      <c r="BM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8" t="s"/>
      <c r="BI49" s="8" t="s"/>
      <c r="BJ49" s="8" t="s"/>
      <c r="BK49" s="8" t="s"/>
      <c r="BL49" s="8" t="s"/>
      <c r="BM49" s="9" t="s"/>
    </row>
    <row customFormat="true" ht="10.5" outlineLevel="0" r="50" s="261">
      <c r="A50" s="10" t="s">
        <v>101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1" t="s"/>
      <c r="BI50" s="11" t="s"/>
      <c r="BJ50" s="11" t="s"/>
      <c r="BK50" s="11" t="s"/>
      <c r="BL50" s="11" t="s"/>
      <c r="BM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8" t="s"/>
      <c r="M51" s="8" t="s"/>
      <c r="N51" s="8" t="s"/>
      <c r="O51" s="8" t="s"/>
      <c r="P51" s="8" t="s"/>
      <c r="Q51" s="9" t="s"/>
      <c r="T51" s="7" t="n"/>
      <c r="U51" s="8" t="s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8" t="s"/>
      <c r="AR51" s="8" t="s"/>
      <c r="AS51" s="8" t="s"/>
      <c r="AT51" s="8" t="s"/>
      <c r="AU51" s="8" t="s"/>
      <c r="AV51" s="9" t="s"/>
    </row>
    <row customFormat="true" ht="10.5" outlineLevel="0" r="52" s="261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1" t="s"/>
      <c r="M52" s="11" t="s"/>
      <c r="N52" s="11" t="s"/>
      <c r="O52" s="11" t="s"/>
      <c r="P52" s="11" t="s"/>
      <c r="Q52" s="12" t="s"/>
      <c r="T52" s="10" t="s">
        <v>9</v>
      </c>
      <c r="U52" s="11" t="s"/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1" t="s"/>
      <c r="AR52" s="11" t="s"/>
      <c r="AS52" s="11" t="s"/>
      <c r="AT52" s="11" t="s"/>
      <c r="AU52" s="11" t="s"/>
      <c r="AV52" s="12" t="s"/>
    </row>
    <row outlineLevel="0" r="53">
      <c r="B53" s="5" t="s">
        <v>10</v>
      </c>
      <c r="C53" s="13" t="n"/>
      <c r="D53" s="14" t="s"/>
      <c r="E53" s="14" t="s"/>
      <c r="F53" s="15" t="s"/>
      <c r="G53" s="1" t="s">
        <v>10</v>
      </c>
      <c r="I53" s="13" t="n"/>
      <c r="J53" s="14" t="s"/>
      <c r="K53" s="14" t="s"/>
      <c r="L53" s="14" t="s"/>
      <c r="M53" s="14" t="s"/>
      <c r="N53" s="14" t="s"/>
      <c r="O53" s="14" t="s"/>
      <c r="P53" s="14" t="s"/>
      <c r="Q53" s="14" t="s"/>
      <c r="R53" s="14" t="s"/>
      <c r="S53" s="14" t="s"/>
      <c r="T53" s="14" t="s"/>
      <c r="U53" s="14" t="s"/>
      <c r="V53" s="14" t="s"/>
      <c r="W53" s="14" t="s"/>
      <c r="X53" s="15" t="s"/>
      <c r="Y53" s="5" t="n">
        <v>20</v>
      </c>
      <c r="Z53" s="5" t="s"/>
      <c r="AA53" s="5" t="s"/>
      <c r="AB53" s="16" t="n"/>
      <c r="AC53" s="17" t="s"/>
      <c r="AD53" s="18" t="s"/>
      <c r="AE53" s="1" t="s">
        <v>12</v>
      </c>
      <c r="AF53" s="1" t="s"/>
      <c r="AG53" s="1" t="s"/>
    </row>
    <row customFormat="true" customHeight="true" ht="24.75" outlineLevel="0" r="56" s="152">
      <c r="A56" s="226" t="s">
        <v>102</v>
      </c>
      <c r="B56" s="226" t="s"/>
      <c r="C56" s="226" t="s"/>
      <c r="D56" s="226" t="s"/>
      <c r="E56" s="226" t="s"/>
      <c r="F56" s="226" t="s"/>
      <c r="G56" s="226" t="s"/>
      <c r="H56" s="226" t="s"/>
      <c r="I56" s="226" t="s"/>
      <c r="J56" s="226" t="s"/>
      <c r="K56" s="226" t="s"/>
      <c r="L56" s="226" t="s"/>
      <c r="M56" s="226" t="s"/>
      <c r="N56" s="226" t="s"/>
      <c r="O56" s="226" t="s"/>
      <c r="P56" s="226" t="s"/>
      <c r="Q56" s="226" t="s"/>
      <c r="R56" s="226" t="s"/>
      <c r="S56" s="226" t="s"/>
      <c r="T56" s="226" t="s"/>
      <c r="U56" s="226" t="s"/>
      <c r="V56" s="226" t="s"/>
      <c r="W56" s="226" t="s"/>
      <c r="X56" s="226" t="s"/>
      <c r="Y56" s="226" t="s"/>
      <c r="Z56" s="226" t="s"/>
      <c r="AA56" s="226" t="s"/>
      <c r="AB56" s="226" t="s"/>
      <c r="AC56" s="226" t="s"/>
      <c r="AD56" s="226" t="s"/>
      <c r="AE56" s="226" t="s"/>
      <c r="AF56" s="226" t="s"/>
      <c r="AG56" s="226" t="s"/>
      <c r="AH56" s="226" t="s"/>
      <c r="AI56" s="226" t="s"/>
      <c r="AJ56" s="226" t="s"/>
      <c r="AK56" s="226" t="s"/>
      <c r="AL56" s="226" t="s"/>
      <c r="AM56" s="226" t="s"/>
      <c r="AN56" s="226" t="s"/>
      <c r="AO56" s="226" t="s"/>
      <c r="AP56" s="226" t="s"/>
      <c r="AQ56" s="226" t="s"/>
      <c r="AR56" s="226" t="s"/>
      <c r="AS56" s="226" t="s"/>
      <c r="AT56" s="226" t="s"/>
      <c r="AU56" s="226" t="s"/>
      <c r="AV56" s="226" t="s"/>
      <c r="AW56" s="226" t="s"/>
      <c r="AX56" s="226" t="s"/>
      <c r="AY56" s="226" t="s"/>
      <c r="AZ56" s="226" t="s"/>
      <c r="BA56" s="226" t="s"/>
      <c r="BB56" s="226" t="s"/>
      <c r="BC56" s="226" t="s"/>
      <c r="BD56" s="226" t="s"/>
      <c r="BE56" s="226" t="s"/>
      <c r="BF56" s="226" t="s"/>
      <c r="BG56" s="226" t="s"/>
      <c r="BH56" s="226" t="s"/>
      <c r="BI56" s="226" t="s"/>
      <c r="BJ56" s="226" t="s"/>
      <c r="BK56" s="226" t="s"/>
      <c r="BL56" s="226" t="s"/>
      <c r="BM56" s="226" t="s"/>
      <c r="BN56" s="226" t="s"/>
      <c r="BO56" s="226" t="s"/>
      <c r="BP56" s="226" t="s"/>
      <c r="BQ56" s="226" t="s"/>
      <c r="BR56" s="226" t="s"/>
      <c r="BS56" s="226" t="s"/>
      <c r="BT56" s="226" t="s"/>
      <c r="BU56" s="226" t="s"/>
      <c r="BV56" s="226" t="s"/>
      <c r="BW56" s="226" t="s"/>
      <c r="BX56" s="226" t="s"/>
      <c r="BY56" s="226" t="s"/>
      <c r="BZ56" s="226" t="s"/>
      <c r="CA56" s="226" t="s"/>
      <c r="CB56" s="226" t="s"/>
      <c r="CC56" s="226" t="s"/>
      <c r="CD56" s="226" t="s"/>
      <c r="CE56" s="226" t="s"/>
      <c r="CF56" s="226" t="s"/>
      <c r="CG56" s="226" t="s"/>
      <c r="CH56" s="226" t="s"/>
      <c r="CI56" s="226" t="s"/>
      <c r="CJ56" s="226" t="s"/>
      <c r="CK56" s="226" t="s"/>
      <c r="CL56" s="226" t="s"/>
      <c r="CM56" s="226" t="s"/>
      <c r="CN56" s="226" t="s"/>
      <c r="CO56" s="226" t="s"/>
      <c r="CP56" s="226" t="s"/>
      <c r="CQ56" s="226" t="s"/>
      <c r="CR56" s="226" t="s"/>
      <c r="CS56" s="226" t="s"/>
      <c r="CT56" s="226" t="s"/>
      <c r="CU56" s="226" t="s"/>
      <c r="CV56" s="226" t="s"/>
      <c r="CW56" s="226" t="s"/>
      <c r="CX56" s="226" t="s"/>
      <c r="CY56" s="226" t="s"/>
      <c r="CZ56" s="226" t="s"/>
      <c r="DA56" s="226" t="s"/>
      <c r="DB56" s="226" t="s"/>
      <c r="DC56" s="226" t="s"/>
      <c r="DD56" s="226" t="s"/>
      <c r="DE56" s="226" t="s"/>
      <c r="DF56" s="226" t="s"/>
      <c r="DG56" s="226" t="s"/>
      <c r="DH56" s="226" t="s"/>
      <c r="DI56" s="226" t="s"/>
      <c r="DJ56" s="226" t="s"/>
      <c r="DK56" s="226" t="s"/>
      <c r="DL56" s="226" t="s"/>
      <c r="DM56" s="226" t="s"/>
      <c r="DN56" s="226" t="s"/>
      <c r="DO56" s="226" t="s"/>
      <c r="DP56" s="226" t="s"/>
      <c r="DQ56" s="226" t="s"/>
      <c r="DR56" s="226" t="s"/>
      <c r="DS56" s="226" t="s"/>
      <c r="DT56" s="226" t="s"/>
      <c r="DU56" s="226" t="s"/>
      <c r="DV56" s="226" t="s"/>
      <c r="DW56" s="226" t="s"/>
      <c r="DX56" s="226" t="s"/>
      <c r="DY56" s="226" t="s"/>
      <c r="DZ56" s="226" t="s"/>
      <c r="EA56" s="226" t="s"/>
      <c r="EB56" s="226" t="s"/>
      <c r="EC56" s="226" t="s"/>
      <c r="ED56" s="226" t="s"/>
      <c r="EE56" s="226" t="s"/>
      <c r="EF56" s="226" t="s"/>
      <c r="EG56" s="226" t="s"/>
      <c r="EH56" s="226" t="s"/>
      <c r="EI56" s="226" t="s"/>
      <c r="EJ56" s="226" t="s"/>
      <c r="EK56" s="226" t="s"/>
      <c r="EL56" s="226" t="s"/>
      <c r="EM56" s="226" t="s"/>
      <c r="EN56" s="226" t="s"/>
      <c r="EO56" s="226" t="s"/>
      <c r="EP56" s="226" t="s"/>
      <c r="EQ56" s="226" t="s"/>
      <c r="ER56" s="226" t="s"/>
      <c r="ES56" s="226" t="s"/>
      <c r="ET56" s="226" t="s"/>
      <c r="EU56" s="226" t="s"/>
      <c r="EV56" s="226" t="s"/>
      <c r="EW56" s="226" t="s"/>
      <c r="EX56" s="226" t="s"/>
      <c r="EY56" s="226" t="s"/>
      <c r="EZ56" s="226" t="s"/>
      <c r="FA56" s="226" t="s"/>
      <c r="FB56" s="226" t="s"/>
      <c r="FC56" s="226" t="s"/>
      <c r="FD56" s="226" t="s"/>
      <c r="FE56" s="226" t="s"/>
      <c r="FF56" s="226" t="s"/>
      <c r="FG56" s="226" t="s"/>
    </row>
    <row customHeight="true" ht="3" outlineLevel="0" r="57"/>
  </sheetData>
  <mergeCells count="275">
    <mergeCell ref="C53:F53"/>
    <mergeCell ref="T52:AV52"/>
    <mergeCell ref="Y53:AA53"/>
    <mergeCell ref="T51:AV51"/>
    <mergeCell ref="AB53:AD53"/>
    <mergeCell ref="AE53:AG53"/>
    <mergeCell ref="A47:BM47"/>
    <mergeCell ref="A48:BM48"/>
    <mergeCell ref="A49:BM49"/>
    <mergeCell ref="A50:BM50"/>
    <mergeCell ref="A51:Q51"/>
    <mergeCell ref="A52:Q52"/>
    <mergeCell ref="I53:X53"/>
    <mergeCell ref="A56:FG56"/>
    <mergeCell ref="AC37:BN37"/>
    <mergeCell ref="BP37:CD37"/>
    <mergeCell ref="CF37:DI37"/>
    <mergeCell ref="BD34:CM34"/>
    <mergeCell ref="C42:F42"/>
    <mergeCell ref="Y42:AA42"/>
    <mergeCell ref="AB42:AD42"/>
    <mergeCell ref="AE42:AG42"/>
    <mergeCell ref="AC41:BN41"/>
    <mergeCell ref="AC40:BN40"/>
    <mergeCell ref="BP41:CS41"/>
    <mergeCell ref="BP40:CS40"/>
    <mergeCell ref="CU41:DS41"/>
    <mergeCell ref="CU40:DS40"/>
    <mergeCell ref="AC38:BN38"/>
    <mergeCell ref="BP38:CD38"/>
    <mergeCell ref="CF38:DI38"/>
    <mergeCell ref="I42:X42"/>
    <mergeCell ref="AA9:AI9"/>
    <mergeCell ref="R9:Z9"/>
    <mergeCell ref="AA10:AI10"/>
    <mergeCell ref="R10:Z10"/>
    <mergeCell ref="R16:Z19"/>
    <mergeCell ref="A16:Q19"/>
    <mergeCell ref="AA16:BM18"/>
    <mergeCell ref="BN16:CA19"/>
    <mergeCell ref="A14:FG14"/>
    <mergeCell ref="CB16:FG16"/>
    <mergeCell ref="A20:Q20"/>
    <mergeCell ref="A21:Q21"/>
    <mergeCell ref="A22:Q22"/>
    <mergeCell ref="DX34:FG34"/>
    <mergeCell ref="CN34:DW34"/>
    <mergeCell ref="AG34:BC34"/>
    <mergeCell ref="AG33:BC33"/>
    <mergeCell ref="CN33:DW33"/>
    <mergeCell ref="DX33:FG33"/>
    <mergeCell ref="BD33:CM33"/>
    <mergeCell ref="BD32:CM32"/>
    <mergeCell ref="CN32:DW32"/>
    <mergeCell ref="AG32:BC32"/>
    <mergeCell ref="DX32:FG32"/>
    <mergeCell ref="A32:AF32"/>
    <mergeCell ref="A33:AF33"/>
    <mergeCell ref="A34:AF34"/>
    <mergeCell ref="A26:FG26"/>
    <mergeCell ref="A23:Z23"/>
    <mergeCell ref="AA22:AI22"/>
    <mergeCell ref="R22:Z22"/>
    <mergeCell ref="A28:BC28"/>
    <mergeCell ref="A29:AF30"/>
    <mergeCell ref="A31:AF31"/>
    <mergeCell ref="AG31:BC31"/>
    <mergeCell ref="BD31:CM31"/>
    <mergeCell ref="CN31:DW31"/>
    <mergeCell ref="DX31:FG31"/>
    <mergeCell ref="R4:Z7"/>
    <mergeCell ref="AA7:AI7"/>
    <mergeCell ref="AJ7:AR7"/>
    <mergeCell ref="AS7:BD7"/>
    <mergeCell ref="BE7:BM7"/>
    <mergeCell ref="AA4:BM6"/>
    <mergeCell ref="BN4:CA7"/>
    <mergeCell ref="A4:Q7"/>
    <mergeCell ref="CB4:FG4"/>
    <mergeCell ref="EV5:FG5"/>
    <mergeCell ref="ES5:EU5"/>
    <mergeCell ref="EF5:ER5"/>
    <mergeCell ref="DT5:EE5"/>
    <mergeCell ref="DQ5:DS5"/>
    <mergeCell ref="DD5:DP5"/>
    <mergeCell ref="CR5:DC5"/>
    <mergeCell ref="CO5:CQ5"/>
    <mergeCell ref="CB5:CN5"/>
    <mergeCell ref="A2:FG2"/>
    <mergeCell ref="R8:Z8"/>
    <mergeCell ref="AA8:AI8"/>
    <mergeCell ref="AJ8:AR8"/>
    <mergeCell ref="AS8:BD8"/>
    <mergeCell ref="BE8:BM8"/>
    <mergeCell ref="BN8:CA8"/>
    <mergeCell ref="CB8:CL8"/>
    <mergeCell ref="CM8:CT8"/>
    <mergeCell ref="CU8:DC8"/>
    <mergeCell ref="DD8:DN8"/>
    <mergeCell ref="DO8:DV8"/>
    <mergeCell ref="DW8:EE8"/>
    <mergeCell ref="EF8:EP8"/>
    <mergeCell ref="A8:Q8"/>
    <mergeCell ref="EY7:FG7"/>
    <mergeCell ref="EQ7:EX7"/>
    <mergeCell ref="EY8:FG8"/>
    <mergeCell ref="EQ8:EX8"/>
    <mergeCell ref="DW7:EE7"/>
    <mergeCell ref="DO7:DV7"/>
    <mergeCell ref="DD7:DN7"/>
    <mergeCell ref="DD6:EE6"/>
    <mergeCell ref="EF6:FG6"/>
    <mergeCell ref="CB6:DC6"/>
    <mergeCell ref="CU7:DC7"/>
    <mergeCell ref="CM7:CT7"/>
    <mergeCell ref="CB7:CL7"/>
    <mergeCell ref="EF7:EP7"/>
    <mergeCell ref="AJ9:AR9"/>
    <mergeCell ref="AS9:BD9"/>
    <mergeCell ref="BE9:BM9"/>
    <mergeCell ref="BN9:CA9"/>
    <mergeCell ref="CB9:CL9"/>
    <mergeCell ref="CM9:CT9"/>
    <mergeCell ref="CU9:DC9"/>
    <mergeCell ref="DD9:DN9"/>
    <mergeCell ref="DO9:DV9"/>
    <mergeCell ref="DW9:EE9"/>
    <mergeCell ref="EF9:EP9"/>
    <mergeCell ref="EY9:FG9"/>
    <mergeCell ref="EQ9:EX9"/>
    <mergeCell ref="A9:Q9"/>
    <mergeCell ref="BE10:BM10"/>
    <mergeCell ref="BN10:CA10"/>
    <mergeCell ref="CB10:CL10"/>
    <mergeCell ref="CM10:CT10"/>
    <mergeCell ref="CU10:DC10"/>
    <mergeCell ref="DD10:DN10"/>
    <mergeCell ref="EF10:EP10"/>
    <mergeCell ref="EQ10:EX10"/>
    <mergeCell ref="DO10:DV10"/>
    <mergeCell ref="EY10:FG10"/>
    <mergeCell ref="DW10:EE10"/>
    <mergeCell ref="AJ10:AR10"/>
    <mergeCell ref="AS10:BD10"/>
    <mergeCell ref="A10:Q10"/>
    <mergeCell ref="EY11:FG11"/>
    <mergeCell ref="EQ11:EX11"/>
    <mergeCell ref="EF11:EP11"/>
    <mergeCell ref="AA11:AI11"/>
    <mergeCell ref="DW11:EE11"/>
    <mergeCell ref="AJ11:AR11"/>
    <mergeCell ref="DO11:DV11"/>
    <mergeCell ref="AS11:BD11"/>
    <mergeCell ref="DD11:DN11"/>
    <mergeCell ref="CU11:DC11"/>
    <mergeCell ref="BE11:BM11"/>
    <mergeCell ref="CM11:CT11"/>
    <mergeCell ref="CB11:CL11"/>
    <mergeCell ref="A11:Z11"/>
    <mergeCell ref="BN12:CA12"/>
    <mergeCell ref="CB12:CL12"/>
    <mergeCell ref="CM12:CT12"/>
    <mergeCell ref="BN11:CA11"/>
    <mergeCell ref="CU12:DC12"/>
    <mergeCell ref="DD12:DN12"/>
    <mergeCell ref="DO12:DV12"/>
    <mergeCell ref="EQ12:EX12"/>
    <mergeCell ref="EF12:EP12"/>
    <mergeCell ref="EY12:FG12"/>
    <mergeCell ref="DW12:EE12"/>
    <mergeCell ref="AG29:BC30"/>
    <mergeCell ref="BD28:BT29"/>
    <mergeCell ref="BU28:BW29"/>
    <mergeCell ref="BX28:CM29"/>
    <mergeCell ref="ER28:FG29"/>
    <mergeCell ref="BD30:CM30"/>
    <mergeCell ref="DX30:FG30"/>
    <mergeCell ref="CN30:DW30"/>
    <mergeCell ref="DX28:EN29"/>
    <mergeCell ref="EO28:EQ29"/>
    <mergeCell ref="CN28:DD29"/>
    <mergeCell ref="DE28:DG29"/>
    <mergeCell ref="DH28:DW29"/>
    <mergeCell ref="EY24:FG24"/>
    <mergeCell ref="EQ24:EX24"/>
    <mergeCell ref="EF24:EP24"/>
    <mergeCell ref="DD24:DN24"/>
    <mergeCell ref="BN24:CA24"/>
    <mergeCell ref="CB24:CL24"/>
    <mergeCell ref="DW24:EE24"/>
    <mergeCell ref="DO24:DV24"/>
    <mergeCell ref="CU24:DC24"/>
    <mergeCell ref="CM24:CT24"/>
    <mergeCell ref="EF23:EP23"/>
    <mergeCell ref="DW23:EE23"/>
    <mergeCell ref="DO23:DV23"/>
    <mergeCell ref="DD23:DN23"/>
    <mergeCell ref="CU23:DC23"/>
    <mergeCell ref="AA23:AI23"/>
    <mergeCell ref="CM23:CT23"/>
    <mergeCell ref="AS23:BD23"/>
    <mergeCell ref="CB23:CL23"/>
    <mergeCell ref="AJ23:AR23"/>
    <mergeCell ref="BE23:BM23"/>
    <mergeCell ref="BN23:CA23"/>
    <mergeCell ref="EY23:FG23"/>
    <mergeCell ref="EQ23:EX23"/>
    <mergeCell ref="AJ22:AR22"/>
    <mergeCell ref="AS22:BD22"/>
    <mergeCell ref="BE22:BM22"/>
    <mergeCell ref="BN22:CA22"/>
    <mergeCell ref="EY22:FG22"/>
    <mergeCell ref="CB22:CL22"/>
    <mergeCell ref="EQ22:EX22"/>
    <mergeCell ref="EF22:EP22"/>
    <mergeCell ref="CM22:CT22"/>
    <mergeCell ref="DW22:EE22"/>
    <mergeCell ref="CU22:DC22"/>
    <mergeCell ref="DO22:DV22"/>
    <mergeCell ref="DD22:DN22"/>
    <mergeCell ref="EY21:FG21"/>
    <mergeCell ref="EQ21:EX21"/>
    <mergeCell ref="EF21:EP21"/>
    <mergeCell ref="DW21:EE21"/>
    <mergeCell ref="DO21:DV21"/>
    <mergeCell ref="DD21:DN21"/>
    <mergeCell ref="CU21:DC21"/>
    <mergeCell ref="CM21:CT21"/>
    <mergeCell ref="AS21:BD21"/>
    <mergeCell ref="BE21:BM21"/>
    <mergeCell ref="CB21:CL21"/>
    <mergeCell ref="AJ21:AR21"/>
    <mergeCell ref="AA21:AI21"/>
    <mergeCell ref="R21:Z21"/>
    <mergeCell ref="BN21:CA21"/>
    <mergeCell ref="AJ20:AR20"/>
    <mergeCell ref="R20:Z20"/>
    <mergeCell ref="AA20:AI20"/>
    <mergeCell ref="AS20:BD20"/>
    <mergeCell ref="BE20:BM20"/>
    <mergeCell ref="BN20:CA20"/>
    <mergeCell ref="CB20:CL20"/>
    <mergeCell ref="CM20:CT20"/>
    <mergeCell ref="CU20:DC20"/>
    <mergeCell ref="DD20:DN20"/>
    <mergeCell ref="DO20:DV20"/>
    <mergeCell ref="DW20:EE20"/>
    <mergeCell ref="EF20:EP20"/>
    <mergeCell ref="EQ20:EX20"/>
    <mergeCell ref="EY20:FG20"/>
    <mergeCell ref="CB19:CL19"/>
    <mergeCell ref="CM19:CT19"/>
    <mergeCell ref="CU19:DC19"/>
    <mergeCell ref="DD19:DN19"/>
    <mergeCell ref="EY19:FG19"/>
    <mergeCell ref="EQ19:EX19"/>
    <mergeCell ref="DO19:DV19"/>
    <mergeCell ref="EF19:EP19"/>
    <mergeCell ref="DW19:EE19"/>
    <mergeCell ref="BE19:BM19"/>
    <mergeCell ref="AS19:BD19"/>
    <mergeCell ref="AJ19:AR19"/>
    <mergeCell ref="AA19:AI19"/>
    <mergeCell ref="ES17:EU17"/>
    <mergeCell ref="EF17:ER17"/>
    <mergeCell ref="DT17:EE17"/>
    <mergeCell ref="DQ17:DS17"/>
    <mergeCell ref="DD17:DP17"/>
    <mergeCell ref="DD18:EE18"/>
    <mergeCell ref="EF18:FG18"/>
    <mergeCell ref="CB18:DC18"/>
    <mergeCell ref="CR17:DC17"/>
    <mergeCell ref="CO17:CQ17"/>
    <mergeCell ref="EV17:FG17"/>
    <mergeCell ref="CB17:CN17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5"/>
  <sheetViews>
    <sheetView showZeros="true" workbookViewId="0"/>
  </sheetViews>
  <sheetFormatPr baseColWidth="8" customHeight="false" defaultColWidth="9.01963900951847" defaultRowHeight="15.75" zeroHeight="false"/>
  <cols>
    <col customWidth="true" max="1" min="1" outlineLevel="0" style="262" width="4.79168318151514"/>
    <col customWidth="true" hidden="false" max="2" min="2" outlineLevel="0" style="263" width="12.3701768818511"/>
    <col customWidth="true" max="3" min="3" outlineLevel="0" style="263" width="12.1201397921658"/>
    <col customWidth="true" max="4" min="4" outlineLevel="0" style="263" width="11.979208122954"/>
    <col customWidth="true" max="5" min="5" outlineLevel="0" style="263" width="7.75125263328307"/>
    <col customWidth="true" max="6" min="6" outlineLevel="0" style="263" width="8.8787073403067"/>
    <col customWidth="true" max="7" min="7" outlineLevel="0" style="263" width="9.16057135539497"/>
    <col customWidth="true" max="8" min="8" outlineLevel="0" style="263" width="12.8247994915541"/>
    <col customWidth="true" max="9" min="9" outlineLevel="0" style="263" width="12.2610714613776"/>
    <col customWidth="true" max="10" min="10" outlineLevel="0" style="263" width="9.72429870890678"/>
    <col customWidth="true" max="11" min="11" outlineLevel="0" style="263" width="14.6569138979661"/>
    <col customWidth="true" max="12" min="12" outlineLevel="0" style="263" width="9.58336636303029"/>
    <col customWidth="true" max="13" min="13" outlineLevel="0" style="263" width="9.44243469381852"/>
    <col customWidth="true" max="14" min="14" outlineLevel="0" style="263" width="10.1470943932068"/>
    <col customWidth="true" max="15" min="15" outlineLevel="0" style="263" width="9.58336636303029"/>
    <col customWidth="true" max="16" min="16" outlineLevel="0" style="263" width="11.979208122954"/>
    <col bestFit="true" customWidth="true" max="17" min="17" outlineLevel="0" style="263" width="12.4020044839188"/>
    <col bestFit="true" customWidth="true" max="16384" min="18" outlineLevel="0" style="263" width="9.01963900951847"/>
  </cols>
  <sheetData>
    <row ht="18.75" outlineLevel="0" r="1">
      <c r="A1" s="264" t="s">
        <v>103</v>
      </c>
      <c r="B1" s="264" t="s"/>
      <c r="C1" s="264" t="s"/>
      <c r="D1" s="264" t="s"/>
      <c r="E1" s="264" t="s"/>
      <c r="F1" s="264" t="s"/>
      <c r="G1" s="264" t="s"/>
      <c r="H1" s="264" t="s"/>
      <c r="I1" s="264" t="s"/>
      <c r="J1" s="264" t="s"/>
      <c r="K1" s="264" t="s"/>
      <c r="L1" s="264" t="s"/>
      <c r="M1" s="264" t="s"/>
      <c r="N1" s="264" t="s"/>
      <c r="O1" s="264" t="s"/>
      <c r="P1" s="264" t="s"/>
    </row>
    <row customHeight="true" ht="0.75" outlineLevel="0" r="2">
      <c r="A2" s="262" t="n"/>
      <c r="B2" s="262" t="s"/>
      <c r="C2" s="262" t="s"/>
      <c r="D2" s="262" t="s"/>
      <c r="E2" s="262" t="s"/>
      <c r="F2" s="262" t="s"/>
      <c r="G2" s="262" t="s"/>
      <c r="H2" s="262" t="s"/>
      <c r="I2" s="262" t="s"/>
      <c r="J2" s="262" t="s"/>
      <c r="K2" s="262" t="s"/>
      <c r="L2" s="262" t="s"/>
      <c r="M2" s="262" t="s"/>
      <c r="N2" s="262" t="s"/>
      <c r="O2" s="262" t="s"/>
      <c r="P2" s="262" t="s"/>
    </row>
    <row outlineLevel="0" r="3">
      <c r="A3" s="262" t="s">
        <v>104</v>
      </c>
      <c r="B3" s="262" t="s"/>
      <c r="C3" s="262" t="s"/>
      <c r="D3" s="262" t="s"/>
      <c r="E3" s="262" t="s"/>
      <c r="F3" s="262" t="s"/>
      <c r="G3" s="262" t="s"/>
      <c r="H3" s="262" t="s"/>
      <c r="I3" s="262" t="s"/>
      <c r="J3" s="262" t="s"/>
      <c r="K3" s="262" t="s"/>
      <c r="L3" s="262" t="s"/>
      <c r="M3" s="262" t="s"/>
      <c r="N3" s="262" t="s"/>
      <c r="O3" s="262" t="s"/>
      <c r="P3" s="262" t="s"/>
    </row>
    <row customHeight="true" ht="0.75" outlineLevel="0" r="4"/>
    <row customHeight="true" ht="14.25" outlineLevel="0" r="5">
      <c r="A5" s="265" t="s">
        <v>105</v>
      </c>
      <c r="B5" s="265" t="s">
        <v>106</v>
      </c>
      <c r="C5" s="265" t="s">
        <v>107</v>
      </c>
      <c r="D5" s="265" t="s">
        <v>108</v>
      </c>
      <c r="E5" s="265" t="s">
        <v>109</v>
      </c>
      <c r="F5" s="266" t="s"/>
      <c r="G5" s="266" t="s"/>
      <c r="H5" s="266" t="s"/>
      <c r="I5" s="266" t="s"/>
      <c r="J5" s="266" t="s"/>
      <c r="K5" s="266" t="s"/>
      <c r="L5" s="266" t="s"/>
      <c r="M5" s="266" t="s"/>
      <c r="N5" s="267" t="s"/>
      <c r="O5" s="265" t="n"/>
      <c r="P5" s="268" t="s">
        <v>110</v>
      </c>
    </row>
    <row customHeight="true" ht="68.25" outlineLevel="0" r="6">
      <c r="A6" s="269" t="s"/>
      <c r="B6" s="269" t="s"/>
      <c r="C6" s="269" t="s"/>
      <c r="D6" s="269" t="s"/>
      <c r="E6" s="265" t="s">
        <v>111</v>
      </c>
      <c r="F6" s="265" t="s">
        <v>112</v>
      </c>
      <c r="G6" s="265" t="s">
        <v>113</v>
      </c>
      <c r="H6" s="265" t="s">
        <v>114</v>
      </c>
      <c r="I6" s="265" t="s">
        <v>115</v>
      </c>
      <c r="J6" s="265" t="s">
        <v>116</v>
      </c>
      <c r="K6" s="268" t="s">
        <v>117</v>
      </c>
      <c r="L6" s="268" t="s">
        <v>118</v>
      </c>
      <c r="M6" s="268" t="s">
        <v>119</v>
      </c>
      <c r="N6" s="268" t="s">
        <v>120</v>
      </c>
      <c r="O6" s="268" t="s">
        <v>121</v>
      </c>
      <c r="P6" s="270" t="s"/>
    </row>
    <row outlineLevel="0" r="7">
      <c r="A7" s="271" t="n">
        <v>1</v>
      </c>
      <c r="B7" s="272" t="n">
        <v>2</v>
      </c>
      <c r="C7" s="271" t="n">
        <v>3</v>
      </c>
      <c r="D7" s="272" t="n">
        <v>4</v>
      </c>
      <c r="E7" s="271" t="n">
        <v>5</v>
      </c>
      <c r="F7" s="272" t="n">
        <v>6</v>
      </c>
      <c r="G7" s="272" t="n"/>
      <c r="H7" s="272" t="n"/>
      <c r="I7" s="272" t="n"/>
      <c r="J7" s="272" t="n"/>
      <c r="K7" s="271" t="n">
        <v>7</v>
      </c>
      <c r="L7" s="272" t="n">
        <v>8</v>
      </c>
      <c r="M7" s="271" t="n">
        <v>9</v>
      </c>
      <c r="N7" s="272" t="n">
        <v>10</v>
      </c>
      <c r="O7" s="272" t="n">
        <v>11</v>
      </c>
      <c r="P7" s="271" t="n">
        <v>12</v>
      </c>
    </row>
    <row outlineLevel="0" r="8">
      <c r="A8" s="271" t="n">
        <v>2</v>
      </c>
      <c r="B8" s="273" t="s">
        <v>122</v>
      </c>
      <c r="C8" s="271" t="n">
        <v>1</v>
      </c>
      <c r="D8" s="274" t="n">
        <v>25988</v>
      </c>
      <c r="E8" s="274" t="n">
        <v>4053</v>
      </c>
      <c r="F8" s="274" t="n">
        <v>810.6</v>
      </c>
      <c r="G8" s="274" t="n">
        <v>0</v>
      </c>
      <c r="H8" s="274" t="n">
        <v>2026.5</v>
      </c>
      <c r="I8" s="274" t="n">
        <v>1945.44</v>
      </c>
      <c r="J8" s="274" t="n">
        <v>810.6</v>
      </c>
      <c r="K8" s="274" t="n">
        <v>1621.2</v>
      </c>
      <c r="L8" s="274" t="n">
        <v>1948</v>
      </c>
      <c r="M8" s="274" t="n">
        <v>4086.19</v>
      </c>
      <c r="N8" s="274" t="n">
        <v>4086.19</v>
      </c>
      <c r="O8" s="274" t="n">
        <v>4194.98</v>
      </c>
      <c r="P8" s="274" t="n">
        <f aca="false" ca="false" dt2D="false" dtr="false" t="normal">C8*D8*12</f>
        <v>311856</v>
      </c>
    </row>
    <row customHeight="true" hidden="false" ht="29.2499847412109" outlineLevel="0" r="9">
      <c r="A9" s="271" t="n">
        <v>3</v>
      </c>
      <c r="B9" s="273" t="s">
        <v>123</v>
      </c>
      <c r="C9" s="271" t="n">
        <v>1</v>
      </c>
      <c r="D9" s="274" t="n">
        <v>12994</v>
      </c>
      <c r="E9" s="274" t="n">
        <v>2026.5</v>
      </c>
      <c r="F9" s="274" t="n">
        <v>607.95</v>
      </c>
      <c r="G9" s="274" t="n">
        <v>405.3</v>
      </c>
      <c r="H9" s="274" t="n">
        <v>810.6</v>
      </c>
      <c r="I9" s="274" t="n">
        <v>972.72</v>
      </c>
      <c r="J9" s="274" t="n">
        <v>202.65</v>
      </c>
      <c r="K9" s="274" t="n">
        <v>1013.25</v>
      </c>
      <c r="L9" s="274" t="n">
        <v>2272.45</v>
      </c>
      <c r="M9" s="274" t="n">
        <v>2371.84</v>
      </c>
      <c r="N9" s="274" t="n">
        <v>2371.84</v>
      </c>
      <c r="O9" s="274" t="n">
        <v>344.21</v>
      </c>
      <c r="P9" s="274" t="n">
        <f aca="false" ca="false" dt2D="false" dtr="false" t="normal">C9*D9*12</f>
        <v>155928</v>
      </c>
    </row>
    <row customHeight="true" ht="12.75" outlineLevel="0" r="10">
      <c r="A10" s="271" t="n">
        <v>4</v>
      </c>
      <c r="B10" s="273" t="n"/>
      <c r="C10" s="271" t="n"/>
      <c r="D10" s="274" t="n"/>
      <c r="E10" s="274" t="n"/>
      <c r="F10" s="274" t="n"/>
      <c r="G10" s="274" t="n"/>
      <c r="H10" s="274" t="n"/>
      <c r="I10" s="274" t="n"/>
      <c r="J10" s="274" t="n"/>
      <c r="K10" s="274" t="n"/>
      <c r="L10" s="274" t="n"/>
      <c r="M10" s="274" t="n"/>
      <c r="N10" s="274" t="n"/>
      <c r="O10" s="274" t="n"/>
      <c r="P10" s="274" t="n"/>
    </row>
    <row outlineLevel="0" r="11">
      <c r="A11" s="275" t="n"/>
      <c r="B11" s="276" t="s">
        <v>124</v>
      </c>
      <c r="C11" s="275" t="n">
        <f aca="false" ca="false" dt2D="false" dtr="false" t="normal">SUM(C8)</f>
        <v>1</v>
      </c>
      <c r="D11" s="277" t="n">
        <f aca="false" ca="false" dt2D="false" dtr="false" t="normal">SUM(D8:D10)</f>
        <v>38982</v>
      </c>
      <c r="E11" s="277" t="n">
        <f aca="false" ca="false" dt2D="false" dtr="false" t="normal">SUM(E8:E10)</f>
        <v>6079.5</v>
      </c>
      <c r="F11" s="277" t="n">
        <f aca="false" ca="false" dt2D="false" dtr="false" t="normal">SUM(F8:F10)</f>
        <v>1418.5500000000002</v>
      </c>
      <c r="G11" s="277" t="n">
        <f aca="false" ca="false" dt2D="false" dtr="false" t="normal">G9+G8</f>
        <v>405.3</v>
      </c>
      <c r="H11" s="277" t="n">
        <f aca="false" ca="false" dt2D="false" dtr="false" t="normal">SUM(H8:H10)</f>
        <v>2837.1</v>
      </c>
      <c r="I11" s="277" t="n">
        <f aca="false" ca="false" dt2D="false" dtr="false" t="normal">SUM(I8:I10)</f>
        <v>2918.16</v>
      </c>
      <c r="J11" s="277" t="n">
        <f aca="false" ca="false" dt2D="false" dtr="false" t="normal">SUM(J8:J10)</f>
        <v>1013.25</v>
      </c>
      <c r="K11" s="277" t="n">
        <f aca="false" ca="false" dt2D="false" dtr="false" t="normal">SUM(K8:K10)</f>
        <v>2634.45</v>
      </c>
      <c r="L11" s="277" t="n">
        <f aca="false" ca="false" dt2D="false" dtr="false" t="normal">SUM(L8:L10)</f>
        <v>4220.45</v>
      </c>
      <c r="M11" s="277" t="n">
        <f aca="false" ca="false" dt2D="false" dtr="false" t="normal">SUM(M8:M10)</f>
        <v>6458.030000000001</v>
      </c>
      <c r="N11" s="277" t="n">
        <f aca="false" ca="false" dt2D="false" dtr="false" t="normal">SUM(N8:N10)</f>
        <v>6458.030000000001</v>
      </c>
      <c r="O11" s="277" t="n">
        <f aca="false" ca="false" dt2D="false" dtr="false" t="normal">SUM(O8:O10)</f>
        <v>4539.19</v>
      </c>
      <c r="P11" s="277" t="n">
        <f aca="false" ca="false" dt2D="false" dtr="false" t="normal">SUM(P8:P9)</f>
        <v>467784</v>
      </c>
      <c r="Q11" s="278" t="n">
        <f aca="false" ca="false" dt2D="false" dtr="false" t="normal">P11/4</f>
        <v>116946</v>
      </c>
    </row>
    <row customHeight="true" ht="0.75" outlineLevel="0" r="12">
      <c r="Q12" s="278" t="n"/>
    </row>
    <row hidden="true" ht="15.75" outlineLevel="0" r="13">
      <c r="L13" s="263" t="n">
        <f aca="false" ca="false" dt2D="false" dtr="false" t="normal">337403.75-121995.11</f>
        <v>215408.64</v>
      </c>
    </row>
    <row hidden="true" ht="15.75" outlineLevel="0" r="14">
      <c r="L14" s="263" t="n">
        <f aca="false" ca="false" dt2D="false" dtr="false" t="normal">L13/2</f>
        <v>107704.32</v>
      </c>
    </row>
    <row customHeight="true" hidden="true" ht="16.5" outlineLevel="0" r="15">
      <c r="L15" s="263" t="n">
        <f aca="false" ca="false" dt2D="false" dtr="false" t="normal">L14/12</f>
        <v>8975.36</v>
      </c>
    </row>
    <row customHeight="true" ht="14.25" outlineLevel="0" r="16">
      <c r="A16" s="279" t="s">
        <v>125</v>
      </c>
      <c r="B16" s="279" t="s"/>
      <c r="C16" s="279" t="s"/>
      <c r="D16" s="279" t="s"/>
      <c r="E16" s="279" t="s"/>
      <c r="F16" s="279" t="s"/>
      <c r="G16" s="279" t="s"/>
      <c r="H16" s="279" t="s"/>
      <c r="I16" s="279" t="s"/>
      <c r="J16" s="279" t="s"/>
      <c r="K16" s="279" t="s"/>
      <c r="L16" s="279" t="s"/>
      <c r="M16" s="279" t="s"/>
      <c r="N16" s="279" t="s"/>
      <c r="O16" s="279" t="s"/>
      <c r="P16" s="279" t="s"/>
    </row>
    <row customHeight="true" hidden="true" ht="0.75" outlineLevel="0" r="17"/>
    <row customHeight="true" ht="48" outlineLevel="0" r="18">
      <c r="A18" s="280" t="s">
        <v>105</v>
      </c>
      <c r="B18" s="280" t="s">
        <v>126</v>
      </c>
      <c r="C18" s="280" t="s">
        <v>127</v>
      </c>
      <c r="D18" s="280" t="s">
        <v>128</v>
      </c>
    </row>
    <row outlineLevel="0" r="19">
      <c r="A19" s="281" t="n">
        <v>1</v>
      </c>
      <c r="B19" s="281" t="n">
        <v>2</v>
      </c>
      <c r="C19" s="281" t="n">
        <v>3</v>
      </c>
      <c r="D19" s="281" t="n">
        <v>4</v>
      </c>
      <c r="P19" s="282" t="n"/>
    </row>
    <row ht="63" outlineLevel="0" r="20">
      <c r="A20" s="283" t="n">
        <v>1</v>
      </c>
      <c r="B20" s="284" t="s">
        <v>129</v>
      </c>
      <c r="C20" s="285" t="n">
        <f aca="false" ca="false" dt2D="false" dtr="false" t="normal">P11</f>
        <v>467784</v>
      </c>
      <c r="D20" s="285" t="n">
        <f aca="false" ca="false" dt2D="false" dtr="false" t="normal">C20*0.22</f>
        <v>102912.48</v>
      </c>
    </row>
    <row customHeight="true" ht="111" outlineLevel="0" r="21">
      <c r="A21" s="283" t="n">
        <v>2</v>
      </c>
      <c r="B21" s="284" t="s">
        <v>130</v>
      </c>
      <c r="C21" s="285" t="n">
        <f aca="false" ca="false" dt2D="false" dtr="false" t="normal">P11</f>
        <v>467784</v>
      </c>
      <c r="D21" s="285" t="n">
        <f aca="false" ca="false" dt2D="false" dtr="false" t="normal">C21*0.029</f>
        <v>13565.736</v>
      </c>
    </row>
    <row customHeight="true" ht="99.75" outlineLevel="0" r="22">
      <c r="A22" s="283" t="n">
        <v>3</v>
      </c>
      <c r="B22" s="284" t="s">
        <v>131</v>
      </c>
      <c r="C22" s="285" t="n">
        <f aca="false" ca="false" dt2D="false" dtr="false" t="normal">P11</f>
        <v>467784</v>
      </c>
      <c r="D22" s="285" t="n">
        <f aca="false" ca="false" dt2D="false" dtr="false" t="normal">C22*0.051</f>
        <v>23856.983999999997</v>
      </c>
    </row>
    <row customHeight="true" ht="108.75" outlineLevel="0" r="23">
      <c r="A23" s="283" t="n">
        <v>4</v>
      </c>
      <c r="B23" s="284" t="s">
        <v>132</v>
      </c>
      <c r="C23" s="285" t="n">
        <f aca="false" ca="false" dt2D="false" dtr="false" t="normal">P11</f>
        <v>467784</v>
      </c>
      <c r="D23" s="285" t="n">
        <f aca="false" ca="false" dt2D="false" dtr="false" t="normal">C23*0.2%</f>
        <v>935.568</v>
      </c>
    </row>
    <row outlineLevel="0" r="24">
      <c r="A24" s="286" t="n"/>
      <c r="B24" s="287" t="s">
        <v>124</v>
      </c>
      <c r="C24" s="288" t="n"/>
      <c r="D24" s="288" t="n">
        <v>132893.89</v>
      </c>
      <c r="Q24" s="278" t="n">
        <f aca="false" ca="false" dt2D="false" dtr="false" t="normal">D24/4</f>
        <v>33223.4725</v>
      </c>
    </row>
    <row outlineLevel="0" r="25">
      <c r="Q25" s="278" t="n"/>
    </row>
  </sheetData>
  <mergeCells count="10">
    <mergeCell ref="A16:P16"/>
    <mergeCell ref="A1:P1"/>
    <mergeCell ref="A2:P2"/>
    <mergeCell ref="A3:P3"/>
    <mergeCell ref="A5:A6"/>
    <mergeCell ref="B5:B6"/>
    <mergeCell ref="C5:C6"/>
    <mergeCell ref="D5:D6"/>
    <mergeCell ref="E5:N5"/>
    <mergeCell ref="P5:P6"/>
  </mergeCells>
  <pageMargins bottom="0.275590538978577" footer="0.31496062874794" header="0.31496062874794" left="0.354330688714981" right="0.196850389242172" top="0.511811017990112"/>
  <pageSetup fitToHeight="1" fitToWidth="1" orientation="landscape" paperHeight="297mm" paperSize="9" paperWidth="210mm" scale="7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2024-02-28T02:15:35Z</dcterms:modified>
</cp:coreProperties>
</file>